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32720" windowHeight="15320" activeTab="4"/>
  </bookViews>
  <sheets>
    <sheet name="首页说明" sheetId="1" r:id="rId1"/>
    <sheet name="术语总库" sheetId="2" r:id="rId2"/>
    <sheet name="高频缩写" sheetId="3" r:id="rId3"/>
    <sheet name="易混术语辨析" sheetId="4" r:id="rId4"/>
    <sheet name="来源与口径"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<sst xmlns="http://schemas.openxmlformats.org/spreadsheetml/2006/main" count="5339" uniqueCount="2327">
  <si>
    <t>EHS术语中英文对照大全</t>
  </si>
  <si>
    <t>共 445 个有效词条｜18 大模块｜面向国内EHS从业者｜更新日期：2026-08-30</t>
  </si>
  <si>
    <t>指标</t>
  </si>
  <si>
    <t>数量</t>
  </si>
  <si>
    <t>使用建议
1. 在“术语总库”使用筛选器按分类、重要度和来源筛选。
2. 中英文可用 Ctrl+F 全局查找；缩写优先到“高频缩写”检索。
3. 跨国制度翻译时先看“易混术语辨析”，避免逐字翻译。
4. OSHA、ACGIH、API等口径不能自动替代中国法定要求；合规判定应回到适用法规和标准。</t>
  </si>
  <si>
    <t>术语总数</t>
  </si>
  <si>
    <t>含缩写术语</t>
  </si>
  <si>
    <t>核心术语</t>
  </si>
  <si>
    <t>进阶术语</t>
  </si>
  <si>
    <t>分类索引</t>
  </si>
  <si>
    <t>词条数</t>
  </si>
  <si>
    <t>占比</t>
  </si>
  <si>
    <t>01 核心概念与安全文化</t>
  </si>
  <si>
    <t>02 管理体系、合规与治理</t>
  </si>
  <si>
    <t>03 风险评估与控制</t>
  </si>
  <si>
    <t>04 作业许可与高风险作业</t>
  </si>
  <si>
    <t>05 工艺安全与重大事故预防</t>
  </si>
  <si>
    <t>06 化学品安全与危害沟通</t>
  </si>
  <si>
    <t>07 职业卫生与暴露评价</t>
  </si>
  <si>
    <t>08 职业健康、人机工程与心理健康</t>
  </si>
  <si>
    <t>09 PPE与呼吸防护</t>
  </si>
  <si>
    <t>10 机械、电气与能源隔离</t>
  </si>
  <si>
    <t>11 施工、起重、车辆与现场安全</t>
  </si>
  <si>
    <t>12 应急、消防与危机管理</t>
  </si>
  <si>
    <t>13 事件报告、调查与学习</t>
  </si>
  <si>
    <t>14 环境因素、废气与水管理</t>
  </si>
  <si>
    <t>15 废物、土壤、生态与资源效率</t>
  </si>
  <si>
    <t>16 气候、能源、ESG与可持续发展</t>
  </si>
  <si>
    <t>17 绩效指标、审核与保证</t>
  </si>
  <si>
    <t>18 承包商、人因与组织学习</t>
  </si>
  <si>
    <t>翻译原则：优先采用国内标准与行业常用译法；当国际术语没有完全等价中文时，保留英文缩写并在企业程序中给出定义。尤其注意 Competent Person、Qualified Person、Recordable Case、SCE、IPL、Override 等词必须结合具体法规和公司标准理解。</t>
  </si>
  <si>
    <t>分类</t>
  </si>
  <si>
    <t>英文术语</t>
  </si>
  <si>
    <t>缩写</t>
  </si>
  <si>
    <t>推荐中文</t>
  </si>
  <si>
    <t>简明释义</t>
  </si>
  <si>
    <t>典型使用场景</t>
  </si>
  <si>
    <t>口径来源</t>
  </si>
  <si>
    <t>参考网址</t>
  </si>
  <si>
    <t>重要度</t>
  </si>
  <si>
    <t>序号</t>
  </si>
  <si>
    <t>Environment, Health and Safety</t>
  </si>
  <si>
    <t>EHS</t>
  </si>
  <si>
    <t>环境、健康与安全</t>
  </si>
  <si>
    <t>企业保护环境、员工健康与作业安全的综合管理职能</t>
  </si>
  <si>
    <t>EHS方针、组织职责与年度计划</t>
  </si>
  <si>
    <t>ISO/通用EHS</t>
  </si>
  <si>
    <t>https://www.iso.org/standards.html</t>
  </si>
  <si>
    <t>核心</t>
  </si>
  <si>
    <t>Occupational Health and Safety</t>
  </si>
  <si>
    <t>OH&amp;S</t>
  </si>
  <si>
    <t>职业健康安全</t>
  </si>
  <si>
    <t>预防工作相关伤害与健康损害并提供安全健康工作场所</t>
  </si>
  <si>
    <t>ISO 45001体系文件</t>
  </si>
  <si>
    <t>ISO 45001</t>
  </si>
  <si>
    <t>https://www.iso.org/standard/63787.html</t>
  </si>
  <si>
    <t>Hazard</t>
  </si>
  <si>
    <t/>
  </si>
  <si>
    <t>危险源</t>
  </si>
  <si>
    <t>可能导致伤害和健康损害的来源或情形</t>
  </si>
  <si>
    <t>辨识旋转部件、化学品和高处等危险源</t>
  </si>
  <si>
    <t>ISO 45001/通用</t>
  </si>
  <si>
    <t>Risk</t>
  </si>
  <si>
    <t>风险</t>
  </si>
  <si>
    <t>危险事件发生可能性与后果严重性的组合</t>
  </si>
  <si>
    <t>风险矩阵评级和控制优先级</t>
  </si>
  <si>
    <t>Incident</t>
  </si>
  <si>
    <t>事件</t>
  </si>
  <si>
    <t>由工作引起或在工作过程中可能或已经导致伤害和健康损害的情况</t>
  </si>
  <si>
    <t>事故、未遂事件和险情报告</t>
  </si>
  <si>
    <t>Accident</t>
  </si>
  <si>
    <t>事故</t>
  </si>
  <si>
    <t>已经造成人员伤害、疾病、财产损失或环境影响的非计划事件</t>
  </si>
  <si>
    <t>工伤、火灾、泄漏事故统计</t>
  </si>
  <si>
    <t>通用EHS</t>
  </si>
  <si>
    <t>常用</t>
  </si>
  <si>
    <t>Near Miss</t>
  </si>
  <si>
    <t>未遂事件/险肇事件</t>
  </si>
  <si>
    <t>未造成损失但具备事故潜力的事件</t>
  </si>
  <si>
    <t>吊物坠落但未伤人时主动上报</t>
  </si>
  <si>
    <t>Unsafe Act</t>
  </si>
  <si>
    <t>不安全行为</t>
  </si>
  <si>
    <t>可能增加事件发生概率的人员行为</t>
  </si>
  <si>
    <t>违章拆除防护罩或进入吊物下方</t>
  </si>
  <si>
    <t>传统安全管理</t>
  </si>
  <si>
    <t>Unsafe Condition</t>
  </si>
  <si>
    <t>不安全状态</t>
  </si>
  <si>
    <t>设备、环境或物料中可能导致事件的危险状态</t>
  </si>
  <si>
    <t>护栏缺失、地面积水、电缆破损</t>
  </si>
  <si>
    <t>Safety Culture</t>
  </si>
  <si>
    <t>安全文化</t>
  </si>
  <si>
    <t>组织成员共享的安全价值观、信念、规范与行为方式</t>
  </si>
  <si>
    <t>评估报告氛围、领导示范和团队学习</t>
  </si>
  <si>
    <t>ISO/行业实践</t>
  </si>
  <si>
    <t>Safety Climate</t>
  </si>
  <si>
    <t>安全氛围</t>
  </si>
  <si>
    <t>员工在特定时期对组织安全优先级和实践的共同感知</t>
  </si>
  <si>
    <t>安全文化问卷和短期趋势调查</t>
  </si>
  <si>
    <t>学术/行业实践</t>
  </si>
  <si>
    <t>进阶</t>
  </si>
  <si>
    <t>Just Culture</t>
  </si>
  <si>
    <t>公正文化</t>
  </si>
  <si>
    <t>在不简单归咎个人的前提下区分无意失误、冒险行为和故意违规</t>
  </si>
  <si>
    <t>事件调查后的责任判断</t>
  </si>
  <si>
    <t>HOP/航空医疗实践</t>
  </si>
  <si>
    <t>Human and Organizational Performance</t>
  </si>
  <si>
    <t>HOP</t>
  </si>
  <si>
    <t>人及组织绩效</t>
  </si>
  <si>
    <t>关注工作系统如何塑造人的行为，并通过学习提升系统韧性</t>
  </si>
  <si>
    <t>学习团队、作业观察和事件复盘</t>
  </si>
  <si>
    <t>HOP实践</t>
  </si>
  <si>
    <t>Stop Work Authority</t>
  </si>
  <si>
    <t>SWA</t>
  </si>
  <si>
    <t>停工授权</t>
  </si>
  <si>
    <t>任何人发现不可接受风险时暂停作业并寻求确认的权利与责任</t>
  </si>
  <si>
    <t>承包商发现隔离不完整时叫停作业</t>
  </si>
  <si>
    <t>行业实践</t>
  </si>
  <si>
    <t>Line of Fire</t>
  </si>
  <si>
    <t>LOF</t>
  </si>
  <si>
    <t>伤害路径/危险作用线</t>
  </si>
  <si>
    <t>人员处于能量释放、移动物体、压力喷射或夹挤的伤害路径上</t>
  </si>
  <si>
    <t>吊装、开管线、车辆和工具反作用力管理</t>
  </si>
  <si>
    <t>Duty of Care</t>
  </si>
  <si>
    <t>注意义务/安全照护责任</t>
  </si>
  <si>
    <t>组织和管理人员合理预见并防止他人遭受伤害的责任</t>
  </si>
  <si>
    <t>管理层安全责任和承包商管理</t>
  </si>
  <si>
    <t>法律/治理实践</t>
  </si>
  <si>
    <t>Safety Leadership</t>
  </si>
  <si>
    <t>安全领导力</t>
  </si>
  <si>
    <t>领导者通过决策、资源、示范与问责影响安全绩效的能力</t>
  </si>
  <si>
    <t>领导安全巡视和管理评审</t>
  </si>
  <si>
    <t>ISO 45001/行业实践</t>
  </si>
  <si>
    <t>Visible Felt Leadership</t>
  </si>
  <si>
    <t>VFL</t>
  </si>
  <si>
    <t>有感领导</t>
  </si>
  <si>
    <t>管理者以现场可见、员工可感知的方式展现安全承诺</t>
  </si>
  <si>
    <t>高管现场交流与安全观察</t>
  </si>
  <si>
    <t>跨国企业实践</t>
  </si>
  <si>
    <t>Occupational Health and Safety Management System</t>
  </si>
  <si>
    <t>OHSMS</t>
  </si>
  <si>
    <t>职业健康安全管理体系</t>
  </si>
  <si>
    <t>用于实现职业健康安全方针和目标的一组相互关联要素</t>
  </si>
  <si>
    <t>ISO 45001体系建立和认证</t>
  </si>
  <si>
    <t>Environmental Management System</t>
  </si>
  <si>
    <t>EMS</t>
  </si>
  <si>
    <t>环境管理体系</t>
  </si>
  <si>
    <t>用于管理环境因素、合规义务和环境绩效的体系</t>
  </si>
  <si>
    <t>ISO 14001体系运行</t>
  </si>
  <si>
    <t>ISO 14001</t>
  </si>
  <si>
    <t>https://www.iso.org/standard/60857.html</t>
  </si>
  <si>
    <t>Integrated Management System</t>
  </si>
  <si>
    <t>IMS</t>
  </si>
  <si>
    <t>综合管理体系</t>
  </si>
  <si>
    <t>将质量、环境、职业健康安全等管理体系整合运行</t>
  </si>
  <si>
    <t>QHSE一体化手册与审核</t>
  </si>
  <si>
    <t>ISO管理体系</t>
  </si>
  <si>
    <t>Policy</t>
  </si>
  <si>
    <t>方针</t>
  </si>
  <si>
    <t>由最高管理者正式表达的组织意图和方向</t>
  </si>
  <si>
    <t>发布EHS方针并转化为目标</t>
  </si>
  <si>
    <t>Objective</t>
  </si>
  <si>
    <t>目标</t>
  </si>
  <si>
    <t>组织为实现方针而设定的结果</t>
  </si>
  <si>
    <t>年度减排、培训和事故率目标</t>
  </si>
  <si>
    <t>Context of the Organization</t>
  </si>
  <si>
    <t>组织环境</t>
  </si>
  <si>
    <t>影响组织实现体系预期结果的内部和外部因素</t>
  </si>
  <si>
    <t>识别监管、客户、人员和技术变化</t>
  </si>
  <si>
    <t>Interested Party</t>
  </si>
  <si>
    <t>相关方</t>
  </si>
  <si>
    <t>可能影响、受影响或自认为受组织活动影响的个人或组织</t>
  </si>
  <si>
    <t>员工、监管部门、社区和承包商识别</t>
  </si>
  <si>
    <t>Legal Requirement</t>
  </si>
  <si>
    <t>法律法规要求</t>
  </si>
  <si>
    <t>由法律、行政法规、规章或强制性标准产生的必须履行要求</t>
  </si>
  <si>
    <t>建立法规清单并识别适用条款</t>
  </si>
  <si>
    <t>ISO/国内合规</t>
  </si>
  <si>
    <t>Compliance Obligation</t>
  </si>
  <si>
    <t>合规义务</t>
  </si>
  <si>
    <t>组织必须遵守的法律要求及选择遵守的其他要求</t>
  </si>
  <si>
    <t>许可证、客户承诺和行业公约管理</t>
  </si>
  <si>
    <t>Compliance Evaluation</t>
  </si>
  <si>
    <t>合规性评价</t>
  </si>
  <si>
    <t>定期判断组织对适用合规义务满足程度的过程</t>
  </si>
  <si>
    <t>年度环保和职业健康合规评价</t>
  </si>
  <si>
    <t>Operational Control</t>
  </si>
  <si>
    <t>运行控制</t>
  </si>
  <si>
    <t>为管理重大风险或重要环境因素而规定和实施的控制安排</t>
  </si>
  <si>
    <t>作业规程、联锁、检查和许可</t>
  </si>
  <si>
    <t>Documented Information</t>
  </si>
  <si>
    <t>成文信息</t>
  </si>
  <si>
    <t>组织需要控制和保持的文件及记录</t>
  </si>
  <si>
    <t>程序文件、检查表和培训记录</t>
  </si>
  <si>
    <t>Management of Change</t>
  </si>
  <si>
    <t>MOC</t>
  </si>
  <si>
    <t>变更管理</t>
  </si>
  <si>
    <t>在人员、工艺、设备、原料或组织变化前系统评估并控制新增风险</t>
  </si>
  <si>
    <t>更换原料、修改联锁或组织调整</t>
  </si>
  <si>
    <t>PSM/行业实践</t>
  </si>
  <si>
    <t>Management Review</t>
  </si>
  <si>
    <t>管理评审</t>
  </si>
  <si>
    <t>最高管理者定期评价管理体系持续适宜、充分和有效的活动</t>
  </si>
  <si>
    <t>年度EHS绩效和资源决策</t>
  </si>
  <si>
    <t>Continual Improvement</t>
  </si>
  <si>
    <t>持续改进</t>
  </si>
  <si>
    <t>不断提升管理体系适宜性、充分性和有效性的活动</t>
  </si>
  <si>
    <t>基于审核和事件学习优化程序</t>
  </si>
  <si>
    <t>Nonconformity</t>
  </si>
  <si>
    <t>NC</t>
  </si>
  <si>
    <t>不符合</t>
  </si>
  <si>
    <t>未满足规定要求的情况</t>
  </si>
  <si>
    <t>审核发现程序未执行或记录缺失</t>
  </si>
  <si>
    <t>Corrective Action</t>
  </si>
  <si>
    <t>CA</t>
  </si>
  <si>
    <t>纠正措施</t>
  </si>
  <si>
    <t>消除不符合或事件原因并防止再发生的措施</t>
  </si>
  <si>
    <t>修改系统、责任和验证机制</t>
  </si>
  <si>
    <t>Preventive Action</t>
  </si>
  <si>
    <t>PA</t>
  </si>
  <si>
    <t>预防措施</t>
  </si>
  <si>
    <t>针对潜在问题在发生前采取的措施；新版ISO通常纳入风险思维</t>
  </si>
  <si>
    <t>趋势预警后提前增设控制</t>
  </si>
  <si>
    <t>传统ISO/通用</t>
  </si>
  <si>
    <t>Hazard Identification</t>
  </si>
  <si>
    <t>HAZID</t>
  </si>
  <si>
    <t>危险源辨识</t>
  </si>
  <si>
    <t>系统识别活动、设备、物质和环境中潜在伤害来源的过程</t>
  </si>
  <si>
    <t>项目设计和日常作业风险辨识</t>
  </si>
  <si>
    <t>Risk Assessment</t>
  </si>
  <si>
    <t>RA</t>
  </si>
  <si>
    <t>风险评估</t>
  </si>
  <si>
    <t>分析风险并评价其可接受性的完整过程</t>
  </si>
  <si>
    <t>使用5×5矩阵决定控制级别</t>
  </si>
  <si>
    <t>ISO/通用</t>
  </si>
  <si>
    <t>Risk Analysis</t>
  </si>
  <si>
    <t>风险分析</t>
  </si>
  <si>
    <t>理解风险性质并确定风险水平的过程</t>
  </si>
  <si>
    <t>估算可能性、后果和暴露频次</t>
  </si>
  <si>
    <t>ISO 31000</t>
  </si>
  <si>
    <t>Risk Evaluation</t>
  </si>
  <si>
    <t>风险评价</t>
  </si>
  <si>
    <t>将分析结果与风险准则比较以决定是否可接受</t>
  </si>
  <si>
    <t>决定是否需要追加控制或停止作业</t>
  </si>
  <si>
    <t>Risk Matrix</t>
  </si>
  <si>
    <t>风险矩阵</t>
  </si>
  <si>
    <t>以可能性和后果等级组合确定风险等级的工具</t>
  </si>
  <si>
    <t>JSA、变更和项目风险分级</t>
  </si>
  <si>
    <t>Likelihood</t>
  </si>
  <si>
    <t>可能性</t>
  </si>
  <si>
    <t>危险事件在规定条件和时间内发生的可能程度</t>
  </si>
  <si>
    <t>风险矩阵横轴或纵轴评分</t>
  </si>
  <si>
    <t>风险管理</t>
  </si>
  <si>
    <t>Severity</t>
  </si>
  <si>
    <t>严重性</t>
  </si>
  <si>
    <t>事件可能造成后果的严重程度</t>
  </si>
  <si>
    <t>人员、环境、财产和声誉后果分级</t>
  </si>
  <si>
    <t>Exposure Frequency</t>
  </si>
  <si>
    <t>暴露频次</t>
  </si>
  <si>
    <t>人员或资产接触危险源的频率或持续时间</t>
  </si>
  <si>
    <t>半定量风险评分</t>
  </si>
  <si>
    <t>Inherent Risk</t>
  </si>
  <si>
    <t>固有风险</t>
  </si>
  <si>
    <t>不考虑现有控制措施时的原始风险</t>
  </si>
  <si>
    <t>识别风险本质和控制需求</t>
  </si>
  <si>
    <t>Residual Risk</t>
  </si>
  <si>
    <t>剩余风险</t>
  </si>
  <si>
    <t>实施控制措施后仍然存在的风险</t>
  </si>
  <si>
    <t>作业许可审批前确认风险可接受</t>
  </si>
  <si>
    <t>Risk Appetite</t>
  </si>
  <si>
    <t>风险偏好</t>
  </si>
  <si>
    <t>组织愿意为实现目标而承担风险的总体水平</t>
  </si>
  <si>
    <t>公司治理与战略决策</t>
  </si>
  <si>
    <t>ISO 31000/治理</t>
  </si>
  <si>
    <t>Risk Tolerance</t>
  </si>
  <si>
    <t>风险容忍度</t>
  </si>
  <si>
    <t>围绕特定目标允许风险偏离的边界</t>
  </si>
  <si>
    <t>风险升级和审批阈值</t>
  </si>
  <si>
    <t>风险治理</t>
  </si>
  <si>
    <t>Acceptable Risk</t>
  </si>
  <si>
    <t>可接受风险</t>
  </si>
  <si>
    <t>依据法律、标准和组织准则可接受的风险水平</t>
  </si>
  <si>
    <t>确认是否允许开工</t>
  </si>
  <si>
    <t>ALARP</t>
  </si>
  <si>
    <t>合理可行尽量低</t>
  </si>
  <si>
    <t>风险应降低到进一步降低所需成本与收益严重不成比例的水平</t>
  </si>
  <si>
    <t>重大风险论证和安全完整性决策</t>
  </si>
  <si>
    <t>英国/过程安全实践</t>
  </si>
  <si>
    <t>Hierarchy of Controls</t>
  </si>
  <si>
    <t>HoC</t>
  </si>
  <si>
    <t>控制层级</t>
  </si>
  <si>
    <t>按消除、替代、工程控制、管理控制和PPE排序的控制原则</t>
  </si>
  <si>
    <t>选择更有效的风险控制措施</t>
  </si>
  <si>
    <t>NIOSH/ISO</t>
  </si>
  <si>
    <t>https://www.cdc.gov/niosh/</t>
  </si>
  <si>
    <t>Elimination</t>
  </si>
  <si>
    <t>消除</t>
  </si>
  <si>
    <t>从源头移除危险源或取消危险作业</t>
  </si>
  <si>
    <t>取消高处人工取样</t>
  </si>
  <si>
    <t>Substitution</t>
  </si>
  <si>
    <t>替代</t>
  </si>
  <si>
    <t>用危害更低的物质、工艺或设备替换原危险源</t>
  </si>
  <si>
    <t>水性清洗剂替代高VOC溶剂</t>
  </si>
  <si>
    <t>Engineering Control</t>
  </si>
  <si>
    <t>工程控制</t>
  </si>
  <si>
    <t>通过物理设计、隔离、通风或自动化降低暴露</t>
  </si>
  <si>
    <t>加装局部排风和联锁防护</t>
  </si>
  <si>
    <t>Administrative Control</t>
  </si>
  <si>
    <t>管理控制</t>
  </si>
  <si>
    <t>通过制度、培训、排班、警示和监督降低风险</t>
  </si>
  <si>
    <t>限制暴露时间和设置作业程序</t>
  </si>
  <si>
    <t>Critical Control</t>
  </si>
  <si>
    <t>关键控制</t>
  </si>
  <si>
    <t>对防止重大事件或减轻严重后果至关重要且需持续验证的控制</t>
  </si>
  <si>
    <t>关键控制验证计划</t>
  </si>
  <si>
    <t>重大风险管理</t>
  </si>
  <si>
    <t>Bow-Tie Analysis</t>
  </si>
  <si>
    <t>BTA</t>
  </si>
  <si>
    <t>蝴蝶结分析</t>
  </si>
  <si>
    <t>以顶事件为中心连接威胁、预防屏障、后果和减缓屏障</t>
  </si>
  <si>
    <t>重大事故情景和屏障管理</t>
  </si>
  <si>
    <t>Job Safety Analysis</t>
  </si>
  <si>
    <t>JSA</t>
  </si>
  <si>
    <t>作业安全分析</t>
  </si>
  <si>
    <t>把工作分解为步骤，识别每一步危险并确定控制措施</t>
  </si>
  <si>
    <t>非常规检维修和高风险作业</t>
  </si>
  <si>
    <t>Job Hazard Analysis</t>
  </si>
  <si>
    <t>JHA</t>
  </si>
  <si>
    <t>作业危害分析</t>
  </si>
  <si>
    <t>与JSA近似，强调作业步骤中的危害识别和控制</t>
  </si>
  <si>
    <t>OSHA培训与作业准备</t>
  </si>
  <si>
    <t>OSHA/行业实践</t>
  </si>
  <si>
    <t>https://www.osha.gov/</t>
  </si>
  <si>
    <t>Last Minute Risk Assessment</t>
  </si>
  <si>
    <t>LMRA</t>
  </si>
  <si>
    <t>作业前最后一分钟风险评估</t>
  </si>
  <si>
    <t>开工点由作业人员快速确认现场变化和关键控制</t>
  </si>
  <si>
    <t>班前、复工和条件变化后确认</t>
  </si>
  <si>
    <t>Take 5</t>
  </si>
  <si>
    <t>五步安全确认</t>
  </si>
  <si>
    <t>停、看、想、识别并控制风险的简短现场工具</t>
  </si>
  <si>
    <t>个人开工前动态风险确认</t>
  </si>
  <si>
    <t>Dynamic Risk Assessment</t>
  </si>
  <si>
    <t>DRA</t>
  </si>
  <si>
    <t>动态风险评估</t>
  </si>
  <si>
    <t>随作业条件变化持续更新风险判断和控制的过程</t>
  </si>
  <si>
    <t>应急处置和复杂检维修</t>
  </si>
  <si>
    <t>应急/行业实践</t>
  </si>
  <si>
    <t>Permit to Work</t>
  </si>
  <si>
    <t>PTW</t>
  </si>
  <si>
    <t>作业许可</t>
  </si>
  <si>
    <t>对特定高风险作业的范围、条件、隔离、控制和授权进行书面确认的制度</t>
  </si>
  <si>
    <t>动火、受限空间和开管线作业</t>
  </si>
  <si>
    <t>行业实践/GB 30871</t>
  </si>
  <si>
    <t>https://openstd.samr.gov.cn/bzgk/std/std_list?p.p2=30871</t>
  </si>
  <si>
    <t>Hot Work</t>
  </si>
  <si>
    <t>动火作业</t>
  </si>
  <si>
    <t>可能产生火焰、火花或足够热量引燃可燃物的作业</t>
  </si>
  <si>
    <t>焊接、切割、打磨和热处理</t>
  </si>
  <si>
    <t>GB 30871/行业实践</t>
  </si>
  <si>
    <t>Hot Work Permit</t>
  </si>
  <si>
    <t>HWP</t>
  </si>
  <si>
    <t>动火作业票</t>
  </si>
  <si>
    <t>确认动火等级、分析、隔离、监护和消防措施的许可证</t>
  </si>
  <si>
    <t>化工企业动火审批</t>
  </si>
  <si>
    <t>GB 30871</t>
  </si>
  <si>
    <t>Confined Space</t>
  </si>
  <si>
    <t>CS</t>
  </si>
  <si>
    <t>受限空间</t>
  </si>
  <si>
    <t>进出受限、自然通风不良且非设计为人员长期停留的空间</t>
  </si>
  <si>
    <t>储罐、反应器、地坑和下水井</t>
  </si>
  <si>
    <t>GB 30871/OSHA</t>
  </si>
  <si>
    <t>Permit-Required Confined Space</t>
  </si>
  <si>
    <t>PRCS</t>
  </si>
  <si>
    <t>需许可受限空间</t>
  </si>
  <si>
    <t>存在或可能存在危险气体、吞没、窒息或其他严重危害的受限空间</t>
  </si>
  <si>
    <t>进入前必须许可、检测和救援准备</t>
  </si>
  <si>
    <t>OSHA</t>
  </si>
  <si>
    <t>Confined Space Entry Permit</t>
  </si>
  <si>
    <t>CSEP</t>
  </si>
  <si>
    <t>受限空间作业票</t>
  </si>
  <si>
    <t>记录进入条件、检测结果、人员、隔离、通信和救援安排的许可证</t>
  </si>
  <si>
    <t>储罐内检修和清洗</t>
  </si>
  <si>
    <t>Entry Supervisor</t>
  </si>
  <si>
    <t>进入主管/作业负责人</t>
  </si>
  <si>
    <t>确认受限空间进入条件并授权开始、暂停或终止进入的人员</t>
  </si>
  <si>
    <t>受限空间许可签发和现场控制</t>
  </si>
  <si>
    <t>Attendant</t>
  </si>
  <si>
    <t>外部监护人</t>
  </si>
  <si>
    <t>在受限空间外持续监控进入人员并在异常时启动响应的人员</t>
  </si>
  <si>
    <t>受限空间出入口监护</t>
  </si>
  <si>
    <t>Authorized Entrant</t>
  </si>
  <si>
    <t>获准进入人员</t>
  </si>
  <si>
    <t>经培训、授权并符合进入条件的受限空间作业人员</t>
  </si>
  <si>
    <t>受限空间内部作业</t>
  </si>
  <si>
    <t>Work at Height</t>
  </si>
  <si>
    <t>WAH</t>
  </si>
  <si>
    <t>高处作业</t>
  </si>
  <si>
    <t>在可能发生坠落并造成伤害的位置进行的作业</t>
  </si>
  <si>
    <t>平台、屋面、脚手架和临边作业</t>
  </si>
  <si>
    <t>Excavation Work</t>
  </si>
  <si>
    <t>动土/挖掘作业</t>
  </si>
  <si>
    <t>开挖地面或扰动地下结构并可能影响管线和稳定性的作业</t>
  </si>
  <si>
    <t>管沟、基坑和地下设施施工</t>
  </si>
  <si>
    <t>Lifting Operation</t>
  </si>
  <si>
    <t>吊装作业</t>
  </si>
  <si>
    <t>利用起重机械提升、移动和定位载荷的作业</t>
  </si>
  <si>
    <t>设备安装和大型检维修</t>
  </si>
  <si>
    <t>Lifting Plan</t>
  </si>
  <si>
    <t>吊装方案</t>
  </si>
  <si>
    <t>规定载荷、起重机、索具、地基、路径、人员和应急安排的计划</t>
  </si>
  <si>
    <t>关键吊装和复杂吊装审批</t>
  </si>
  <si>
    <t>Critical Lift</t>
  </si>
  <si>
    <t>关键吊装</t>
  </si>
  <si>
    <t>因载荷比例、双机抬吊、人员吊运或高后果而需要专项控制的吊装</t>
  </si>
  <si>
    <t>大型设备、跨装置和双机作业</t>
  </si>
  <si>
    <t>Line Breaking</t>
  </si>
  <si>
    <t>开管线/管线打开</t>
  </si>
  <si>
    <t>首次破坏承压或含危险介质系统完整边界的作业</t>
  </si>
  <si>
    <t>拆法兰、开盲板和断开软管</t>
  </si>
  <si>
    <t>过程安全实践</t>
  </si>
  <si>
    <t>Blinding and Deblinding</t>
  </si>
  <si>
    <t>盲板抽堵</t>
  </si>
  <si>
    <t>安装或拆除盲板以实现可靠隔离或恢复系统的作业</t>
  </si>
  <si>
    <t>检维修物料隔离</t>
  </si>
  <si>
    <t>Electrical Work Permit</t>
  </si>
  <si>
    <t>EWP</t>
  </si>
  <si>
    <t>电气作业许可证</t>
  </si>
  <si>
    <t>针对带电、近电或高风险电气工作的授权与控制文件</t>
  </si>
  <si>
    <t>配电柜检修和高压试验</t>
  </si>
  <si>
    <t>电气安全实践</t>
  </si>
  <si>
    <t>Energized Electrical Work</t>
  </si>
  <si>
    <t>EEW</t>
  </si>
  <si>
    <t>带电作业</t>
  </si>
  <si>
    <t>人员在未断电设备上或接近带电部件开展的工作</t>
  </si>
  <si>
    <t>无法停电时的诊断或检测</t>
  </si>
  <si>
    <t>NFPA/电气实践</t>
  </si>
  <si>
    <t>Simultaneous Operations</t>
  </si>
  <si>
    <t>SIMOPS</t>
  </si>
  <si>
    <t>同时作业</t>
  </si>
  <si>
    <t>同一区域多项作业相互影响并产生叠加风险的情形</t>
  </si>
  <si>
    <t>动火与排放、吊装与通行交叉</t>
  </si>
  <si>
    <t>油气/化工实践</t>
  </si>
  <si>
    <t>Permit Suspension</t>
  </si>
  <si>
    <t>作业票暂停</t>
  </si>
  <si>
    <t>因报警、条件变化、人员撤离或控制失效而临时中止许可</t>
  </si>
  <si>
    <t>气体超限或应急警报后停工</t>
  </si>
  <si>
    <t>PTW实践</t>
  </si>
  <si>
    <t>Permit Extension</t>
  </si>
  <si>
    <t>作业票延期</t>
  </si>
  <si>
    <t>在重新验证条件后延长许可有效时间的受控过程</t>
  </si>
  <si>
    <t>作业超出原计划时间</t>
  </si>
  <si>
    <t>Permit Closeout</t>
  </si>
  <si>
    <t>作业票关闭</t>
  </si>
  <si>
    <t>确认作业完成、现场恢复、人员撤离和隔离状态后正式终结许可</t>
  </si>
  <si>
    <t>检维修交工和恢复生产</t>
  </si>
  <si>
    <t>Gas Testing</t>
  </si>
  <si>
    <t>气体检测</t>
  </si>
  <si>
    <t>测量氧含量、可燃气体和有毒气体以确认作业环境安全</t>
  </si>
  <si>
    <t>动火和受限空间作业前及过程中</t>
  </si>
  <si>
    <t>Continuous Gas Monitoring</t>
  </si>
  <si>
    <t>连续气体监测</t>
  </si>
  <si>
    <t>作业期间实时或高频监测气体浓度并触发报警</t>
  </si>
  <si>
    <t>受限空间、可燃气体区域和开管线</t>
  </si>
  <si>
    <t>Process Safety Management</t>
  </si>
  <si>
    <t>PSM</t>
  </si>
  <si>
    <t>工艺安全管理</t>
  </si>
  <si>
    <t>通过系统管理危险化学品和工艺风险，预防火灾、爆炸和重大泄漏</t>
  </si>
  <si>
    <t>化工装置全生命周期管理</t>
  </si>
  <si>
    <t>OSHA/CCPS</t>
  </si>
  <si>
    <t>Major Accident Hazard</t>
  </si>
  <si>
    <t>MAH</t>
  </si>
  <si>
    <t>重大事故危害</t>
  </si>
  <si>
    <t>可能导致多人伤亡、场外影响或重大环境财产损失的事故危险</t>
  </si>
  <si>
    <t>重大危险源和高后果场景管理</t>
  </si>
  <si>
    <t>国际过程安全实践</t>
  </si>
  <si>
    <t>Loss of Primary Containment</t>
  </si>
  <si>
    <t>LOPC</t>
  </si>
  <si>
    <t>一次围护失效/初级包容失效</t>
  </si>
  <si>
    <t>物料从设计用于容纳它的设备或管道中意外释放</t>
  </si>
  <si>
    <t>泄漏、喷溅和过程安全事件统计</t>
  </si>
  <si>
    <t>API/IOGP</t>
  </si>
  <si>
    <t>https://www.api.org/oil-and-natural-gas/health-and-safety/process-safety/process-safety-standards/rp-754</t>
  </si>
  <si>
    <t>Process Safety Event</t>
  </si>
  <si>
    <t>PSE</t>
  </si>
  <si>
    <t>工艺安全事件</t>
  </si>
  <si>
    <t>与工艺物料或能量失控释放相关并达到规定后果阈值的事件</t>
  </si>
  <si>
    <t>API RP 754分级统计</t>
  </si>
  <si>
    <t>API/行业实践</t>
  </si>
  <si>
    <t>Tier 1 Process Safety Event</t>
  </si>
  <si>
    <t>T1 PSE</t>
  </si>
  <si>
    <t>一级工艺安全事件</t>
  </si>
  <si>
    <t>后果达到最高报告阈值的工艺安全事件</t>
  </si>
  <si>
    <t>集团重大过程安全绩效报告</t>
  </si>
  <si>
    <t>API RP 754</t>
  </si>
  <si>
    <t>Tier 2 Process Safety Event</t>
  </si>
  <si>
    <t>T2 PSE</t>
  </si>
  <si>
    <t>二级工艺安全事件</t>
  </si>
  <si>
    <t>后果低于一级但达到较低报告阈值的工艺安全事件</t>
  </si>
  <si>
    <t>装置过程安全绩效监控</t>
  </si>
  <si>
    <t>Process Hazard Analysis</t>
  </si>
  <si>
    <t>PHA</t>
  </si>
  <si>
    <t>工艺危害分析</t>
  </si>
  <si>
    <t>使用结构化方法识别和评价工艺危险及保护措施</t>
  </si>
  <si>
    <t>新装置设计和周期性再验证</t>
  </si>
  <si>
    <t>OSHA PSM/CCPS</t>
  </si>
  <si>
    <t>Hazard and Operability Study</t>
  </si>
  <si>
    <t>HAZOP</t>
  </si>
  <si>
    <t>危险与可操作性分析</t>
  </si>
  <si>
    <t>使用引导词系统分析工艺偏差、原因、后果和保护措施</t>
  </si>
  <si>
    <t>P&amp;ID节点审查</t>
  </si>
  <si>
    <t>IEC/过程安全实践</t>
  </si>
  <si>
    <t>https://www.iec.ch/functional-safety</t>
  </si>
  <si>
    <t>What-If Analysis</t>
  </si>
  <si>
    <t>假设分析</t>
  </si>
  <si>
    <t>通过“如果……会怎样”问题识别事故情景和控制缺口</t>
  </si>
  <si>
    <t>较简单系统或变更评审</t>
  </si>
  <si>
    <t>CCPS/行业实践</t>
  </si>
  <si>
    <t>https://www.aiche.org/ccps</t>
  </si>
  <si>
    <t>Failure Mode and Effects Analysis</t>
  </si>
  <si>
    <t>FMEA</t>
  </si>
  <si>
    <t>失效模式与影响分析</t>
  </si>
  <si>
    <t>分析部件可能的失效方式、后果和现有控制</t>
  </si>
  <si>
    <t>设备、产品和维护可靠性评估</t>
  </si>
  <si>
    <t>IEC/行业实践</t>
  </si>
  <si>
    <t>Fault Tree Analysis</t>
  </si>
  <si>
    <t>FTA</t>
  </si>
  <si>
    <t>故障树分析</t>
  </si>
  <si>
    <t>从顶事件向下用逻辑门分析导致事件的原因组合</t>
  </si>
  <si>
    <t>定量风险和事故原因建模</t>
  </si>
  <si>
    <t>IEC/过程安全</t>
  </si>
  <si>
    <t>Event Tree Analysis</t>
  </si>
  <si>
    <t>ETA</t>
  </si>
  <si>
    <t>事件树分析</t>
  </si>
  <si>
    <t>从起始事件向后分析保护系统成功或失败形成的后果路径</t>
  </si>
  <si>
    <t>后果频率与屏障效果分析</t>
  </si>
  <si>
    <t>Layer of Protection Analysis</t>
  </si>
  <si>
    <t>LOPA</t>
  </si>
  <si>
    <t>保护层分析</t>
  </si>
  <si>
    <t>半定量评价事故情景风险并确定是否需要额外独立保护层</t>
  </si>
  <si>
    <t>SIL需求和重大风险决策</t>
  </si>
  <si>
    <t>CCPS/IEC</t>
  </si>
  <si>
    <t>Independent Protection Layer</t>
  </si>
  <si>
    <t>IPL</t>
  </si>
  <si>
    <t>独立保护层</t>
  </si>
  <si>
    <t>独立、有效、可审计并对特定情景提供风险降低的保护措施</t>
  </si>
  <si>
    <t>LOPA中确认报警、联锁或泄压系统信用</t>
  </si>
  <si>
    <t>CCPS</t>
  </si>
  <si>
    <t>Safety Instrumented System</t>
  </si>
  <si>
    <t>SIS</t>
  </si>
  <si>
    <t>安全仪表系统</t>
  </si>
  <si>
    <t>由传感器、逻辑求解器和最终元件构成以执行安全功能的系统</t>
  </si>
  <si>
    <t>高高液位联锁切断进料</t>
  </si>
  <si>
    <t>IEC 61511</t>
  </si>
  <si>
    <t>Safety Instrumented Function</t>
  </si>
  <si>
    <t>SIF</t>
  </si>
  <si>
    <t>安全仪表功能</t>
  </si>
  <si>
    <t>为达到特定安全完整性等级而执行的特定检测、逻辑和动作</t>
  </si>
  <si>
    <t>高压触发紧急切断</t>
  </si>
  <si>
    <t>Safety Integrity Level</t>
  </si>
  <si>
    <t>SIL</t>
  </si>
  <si>
    <t>安全完整性等级</t>
  </si>
  <si>
    <t>衡量安全仪表功能所需风险降低能力的离散等级</t>
  </si>
  <si>
    <t>SIL定级、验证和生命周期管理</t>
  </si>
  <si>
    <t>Probability of Failure on Demand</t>
  </si>
  <si>
    <t>PFDavg</t>
  </si>
  <si>
    <t>平均要求时失效概率</t>
  </si>
  <si>
    <t>低要求模式安全功能在被要求动作时失败的平均概率</t>
  </si>
  <si>
    <t>SIL验证计算</t>
  </si>
  <si>
    <t>IEC 61508/61511</t>
  </si>
  <si>
    <t>Risk Reduction Factor</t>
  </si>
  <si>
    <t>RRF</t>
  </si>
  <si>
    <t>风险降低因子</t>
  </si>
  <si>
    <t>保护措施降低风险的倍数，通常与PFD互为倒数</t>
  </si>
  <si>
    <t>LOPA和SIL量化</t>
  </si>
  <si>
    <t>IEC/CCPS</t>
  </si>
  <si>
    <t>Safety Critical Element</t>
  </si>
  <si>
    <t>SCE</t>
  </si>
  <si>
    <t>安全关键要素</t>
  </si>
  <si>
    <t>其失效可能导致重大事故或显著削弱预防与减缓能力的设备、系统或结构</t>
  </si>
  <si>
    <t>识别联锁、泄压、消防和围护系统</t>
  </si>
  <si>
    <t>油气/重大风险实践</t>
  </si>
  <si>
    <t>Performance Standard</t>
  </si>
  <si>
    <t>PS</t>
  </si>
  <si>
    <t>性能标准</t>
  </si>
  <si>
    <t>规定安全关键要素功能性、可用性、可靠性、存活性和依赖等要求</t>
  </si>
  <si>
    <t>SCE验证和检维修验收</t>
  </si>
  <si>
    <t>油气/过程安全实践</t>
  </si>
  <si>
    <t>Safety Device Override</t>
  </si>
  <si>
    <t>SDO</t>
  </si>
  <si>
    <t>安全装置旁路/超驰</t>
  </si>
  <si>
    <t>暂时抑制、旁路或改变安全装置正常保护功能的受控状态</t>
  </si>
  <si>
    <t>联锁旁路维修和测试</t>
  </si>
  <si>
    <t>Proof Test</t>
  </si>
  <si>
    <t>验证测试</t>
  </si>
  <si>
    <t>按规定间隔发现正常诊断无法发现的危险失效的测试</t>
  </si>
  <si>
    <t>SIF、联锁和报警周期测试</t>
  </si>
  <si>
    <t>Pre-Startup Safety Review</t>
  </si>
  <si>
    <t>PSSR</t>
  </si>
  <si>
    <t>开车前安全审查</t>
  </si>
  <si>
    <t>新建或变更装置投用前确认设计、施工、程序、培训和风险措施就绪</t>
  </si>
  <si>
    <t>项目投产和重大变更开车</t>
  </si>
  <si>
    <t>Mechanical Integrity</t>
  </si>
  <si>
    <t>MI</t>
  </si>
  <si>
    <t>机械完整性</t>
  </si>
  <si>
    <t>通过设计、检验、维护和质量保证保持关键设备安全可靠的管理</t>
  </si>
  <si>
    <t>压力容器、管道和联锁完整性管理</t>
  </si>
  <si>
    <t>Asset Integrity</t>
  </si>
  <si>
    <t>AI</t>
  </si>
  <si>
    <t>资产完整性</t>
  </si>
  <si>
    <t>确保资产在全生命周期内按预期功能安全可靠运行的能力和管理过程</t>
  </si>
  <si>
    <t>设备、结构、保护系统整体管理</t>
  </si>
  <si>
    <t>油气/行业实践</t>
  </si>
  <si>
    <t>Operating Envelope</t>
  </si>
  <si>
    <t>操作边界</t>
  </si>
  <si>
    <t>工艺参数允许安全运行的上下限及偏离要求</t>
  </si>
  <si>
    <t>温度、压力、流量和液位控制</t>
  </si>
  <si>
    <t>Safe Operating Limit</t>
  </si>
  <si>
    <t>SOL</t>
  </si>
  <si>
    <t>安全操作限值</t>
  </si>
  <si>
    <t>为避免危险状态而规定的工艺参数边界</t>
  </si>
  <si>
    <t>操作规程和报警管理</t>
  </si>
  <si>
    <t>Emergency Shutdown</t>
  </si>
  <si>
    <t>ESD</t>
  </si>
  <si>
    <t>紧急停车</t>
  </si>
  <si>
    <t>在危险状态下快速将装置置于预定安全状态的功能或系统</t>
  </si>
  <si>
    <t>气体报警后切断进料并停泵</t>
  </si>
  <si>
    <t>Relief Device</t>
  </si>
  <si>
    <t>泄压装置</t>
  </si>
  <si>
    <t>在超压时自动释放介质以保护设备的装置</t>
  </si>
  <si>
    <t>安全阀、爆破片和泄压系统</t>
  </si>
  <si>
    <t>API/过程安全</t>
  </si>
  <si>
    <t>Flare System</t>
  </si>
  <si>
    <t>火炬系统</t>
  </si>
  <si>
    <t>安全收集并燃烧可燃放空气体的系统</t>
  </si>
  <si>
    <t>开停车、泄压和异常排放</t>
  </si>
  <si>
    <t>过程安全/环保</t>
  </si>
  <si>
    <t>Inherently Safer Design</t>
  </si>
  <si>
    <t>ISD</t>
  </si>
  <si>
    <t>本质更安全设计</t>
  </si>
  <si>
    <t>通过最小化、替代、缓和和简化从源头降低工艺危险</t>
  </si>
  <si>
    <t>减少危险物料库存或降低反应条件</t>
  </si>
  <si>
    <t>Runaway Reaction</t>
  </si>
  <si>
    <t>失控反应</t>
  </si>
  <si>
    <t>反应放热超过移热能力并发生自加速的危险状态</t>
  </si>
  <si>
    <t>反应釜温度压力快速上升</t>
  </si>
  <si>
    <t>反应安全</t>
  </si>
  <si>
    <t>Thermal Stability</t>
  </si>
  <si>
    <t>热稳定性</t>
  </si>
  <si>
    <t>物质或混合物抵抗受热分解、自热或失控反应的能力</t>
  </si>
  <si>
    <t>反应量热和储存条件评估</t>
  </si>
  <si>
    <t>Dust Explosion</t>
  </si>
  <si>
    <t>粉尘爆炸</t>
  </si>
  <si>
    <t>可燃粉尘云在受限空间遇点火源快速燃烧并产生压力的现象</t>
  </si>
  <si>
    <t>除尘器、料仓和粉体输送系统</t>
  </si>
  <si>
    <t>NFPA/过程安全</t>
  </si>
  <si>
    <t>Deflagration</t>
  </si>
  <si>
    <t>爆燃</t>
  </si>
  <si>
    <t>火焰传播速度低于声速的快速燃烧</t>
  </si>
  <si>
    <t>可燃气体或粉尘爆炸防护设计</t>
  </si>
  <si>
    <t>燃烧爆炸科学</t>
  </si>
  <si>
    <t>Detonation</t>
  </si>
  <si>
    <t>爆轰</t>
  </si>
  <si>
    <t>反应前沿以超声速传播并伴随冲击波的爆炸现象</t>
  </si>
  <si>
    <t>高爆炸性物质和严重气体爆炸分析</t>
  </si>
  <si>
    <t>Safety Data Sheet</t>
  </si>
  <si>
    <t>SDS</t>
  </si>
  <si>
    <t>化学品安全技术说明书</t>
  </si>
  <si>
    <t>按统一章节提供化学品危害、防护、急救、消防、泄漏和处置信息的文件</t>
  </si>
  <si>
    <t>采购、使用、储存和应急准备</t>
  </si>
  <si>
    <t>GHS/GB</t>
  </si>
  <si>
    <t>https://unece.org/transport/dangerous-goods/ghs-rev10-2023</t>
  </si>
  <si>
    <t>Globally Harmonized System</t>
  </si>
  <si>
    <t>GHS</t>
  </si>
  <si>
    <t>全球化学品统一分类和标签制度</t>
  </si>
  <si>
    <t>统一化学品危害分类、标签要素和SDS信息的国际制度</t>
  </si>
  <si>
    <t>标签和SDS编制审核</t>
  </si>
  <si>
    <t>UN GHS</t>
  </si>
  <si>
    <t>Hazard Communication</t>
  </si>
  <si>
    <t>HazCom</t>
  </si>
  <si>
    <t>危害沟通</t>
  </si>
  <si>
    <t>通过标签、SDS、培训和清单向接触人员传递化学品危害信息</t>
  </si>
  <si>
    <t>化学品入厂和岗位培训</t>
  </si>
  <si>
    <t>OSHA/GHS</t>
  </si>
  <si>
    <t>Hazard Class</t>
  </si>
  <si>
    <t>危险类别</t>
  </si>
  <si>
    <t>描述物理、健康或环境危害性质的分类</t>
  </si>
  <si>
    <t>易燃液体、急性毒性和皮肤腐蚀分类</t>
  </si>
  <si>
    <t>Hazard Category</t>
  </si>
  <si>
    <t>危险性类别/级别</t>
  </si>
  <si>
    <t>在某一危险类别内按危害严重程度细分的等级</t>
  </si>
  <si>
    <t>判断标签要素和管控强度</t>
  </si>
  <si>
    <t>Pictogram</t>
  </si>
  <si>
    <t>象形图</t>
  </si>
  <si>
    <t>用红色菱形边框内图形表达特定GHS危险的标签要素</t>
  </si>
  <si>
    <t>识别火焰、腐蚀、骷髅等标识</t>
  </si>
  <si>
    <t>Signal Word</t>
  </si>
  <si>
    <t>信号词</t>
  </si>
  <si>
    <t>表示危险相对严重程度的标签词，主要为“危险”或“警告”</t>
  </si>
  <si>
    <t>化学品标签审核</t>
  </si>
  <si>
    <t>Hazard Statement</t>
  </si>
  <si>
    <t>H-Statement</t>
  </si>
  <si>
    <t>危险说明</t>
  </si>
  <si>
    <t>说明某危险类别和类别所对应危害性质及程度的标准短语</t>
  </si>
  <si>
    <t>核对H代码和中文危险说明</t>
  </si>
  <si>
    <t>Precautionary Statement</t>
  </si>
  <si>
    <t>P-Statement</t>
  </si>
  <si>
    <t>防范说明</t>
  </si>
  <si>
    <t>描述预防、响应、储存和处置建议措施的标准短语</t>
  </si>
  <si>
    <t>核对P代码和现场标签</t>
  </si>
  <si>
    <t>Product Identifier</t>
  </si>
  <si>
    <t>产品标识符</t>
  </si>
  <si>
    <t>用于在标签与SDS之间唯一识别化学品的名称或编号</t>
  </si>
  <si>
    <t>核对容器标签与SDS一致性</t>
  </si>
  <si>
    <t>CAS Registry Number</t>
  </si>
  <si>
    <t>CAS No.</t>
  </si>
  <si>
    <t>CAS登记号</t>
  </si>
  <si>
    <t>美国化学文摘社为化学物质分配的唯一数字标识</t>
  </si>
  <si>
    <t>SDS、法规和物质清单检索</t>
  </si>
  <si>
    <t>化学品信息实践</t>
  </si>
  <si>
    <t>UN Number</t>
  </si>
  <si>
    <t>UN No.</t>
  </si>
  <si>
    <t>联合国编号</t>
  </si>
  <si>
    <t>危险货物运输中用于识别物质或物品的四位编号</t>
  </si>
  <si>
    <t>危险货物包装和运输文件</t>
  </si>
  <si>
    <t>UN运输规则</t>
  </si>
  <si>
    <t>Flash Point</t>
  </si>
  <si>
    <t>FP</t>
  </si>
  <si>
    <t>闪点</t>
  </si>
  <si>
    <t>液体释放的蒸气在规定条件下遇点火源可瞬间燃烧的最低温度</t>
  </si>
  <si>
    <t>易燃液体分类和储存控制</t>
  </si>
  <si>
    <t>GHS/测试标准</t>
  </si>
  <si>
    <t>Autoignition Temperature</t>
  </si>
  <si>
    <t>AIT</t>
  </si>
  <si>
    <t>自燃温度</t>
  </si>
  <si>
    <t>物质在无外部火花或火焰时自行点燃的最低温度</t>
  </si>
  <si>
    <t>高温表面和设备选型</t>
  </si>
  <si>
    <t>燃烧安全</t>
  </si>
  <si>
    <t>Lower Explosive Limit</t>
  </si>
  <si>
    <t>LEL</t>
  </si>
  <si>
    <t>爆炸下限</t>
  </si>
  <si>
    <t>可燃气体或蒸气在空气中能够传播火焰的最低浓度</t>
  </si>
  <si>
    <t>动火和受限空间气体检测</t>
  </si>
  <si>
    <t>Upper Explosive Limit</t>
  </si>
  <si>
    <t>UEL</t>
  </si>
  <si>
    <t>爆炸上限</t>
  </si>
  <si>
    <t>可燃气体或蒸气在空气中能够传播火焰的最高浓度</t>
  </si>
  <si>
    <t>可燃气体风险判断</t>
  </si>
  <si>
    <t>Vapor Density</t>
  </si>
  <si>
    <t>蒸气相对密度</t>
  </si>
  <si>
    <t>蒸气相对于空气的密度，用于判断泄漏气体上升或下沉趋势</t>
  </si>
  <si>
    <t>确定检测点和通风位置</t>
  </si>
  <si>
    <t>SDS/工业卫生</t>
  </si>
  <si>
    <t>Specific Gravity</t>
  </si>
  <si>
    <t>SG</t>
  </si>
  <si>
    <t>相对密度</t>
  </si>
  <si>
    <t>物质密度相对于水或参照物的比值</t>
  </si>
  <si>
    <t>泄漏围堵、分层和储罐计算</t>
  </si>
  <si>
    <t>SDS/工程实践</t>
  </si>
  <si>
    <t>Acute Toxicity</t>
  </si>
  <si>
    <t>急性毒性</t>
  </si>
  <si>
    <t>短期或单次暴露后产生有害健康效应的能力</t>
  </si>
  <si>
    <t>GHS急性毒性分类</t>
  </si>
  <si>
    <t>Chronic Toxicity</t>
  </si>
  <si>
    <t>慢性毒性</t>
  </si>
  <si>
    <t>长期或重复暴露后产生有害健康效应的能力</t>
  </si>
  <si>
    <t>职业健康监护和长期暴露控制</t>
  </si>
  <si>
    <t>毒理学</t>
  </si>
  <si>
    <t>Carcinogen</t>
  </si>
  <si>
    <t>致癌物</t>
  </si>
  <si>
    <t>能够导致癌症或增加癌症发生风险的物质或因素</t>
  </si>
  <si>
    <t>职业病危害告知和重点管控</t>
  </si>
  <si>
    <t>GHS/IARC</t>
  </si>
  <si>
    <t>Mutagen</t>
  </si>
  <si>
    <t>致突变物</t>
  </si>
  <si>
    <t>能够引起生殖细胞遗传物质永久改变的物质</t>
  </si>
  <si>
    <t>GHS生殖细胞致突变性分类</t>
  </si>
  <si>
    <t>Reproductive Toxicant</t>
  </si>
  <si>
    <t>生殖毒性物质</t>
  </si>
  <si>
    <t>可能损害生殖功能、生育能力或后代发育的物质</t>
  </si>
  <si>
    <t>育龄人员暴露风险管理</t>
  </si>
  <si>
    <t>Sensitizer</t>
  </si>
  <si>
    <t>致敏物</t>
  </si>
  <si>
    <t>反复接触后可能引起呼吸道或皮肤过敏反应的物质</t>
  </si>
  <si>
    <t>异氰酸酯、环氧树脂等作业防护</t>
  </si>
  <si>
    <t>Corrosive</t>
  </si>
  <si>
    <t>腐蚀性</t>
  </si>
  <si>
    <t>能够不可逆损伤皮肤、眼睛或腐蚀金属的性质</t>
  </si>
  <si>
    <t>酸碱储存和PPE选择</t>
  </si>
  <si>
    <t>Oxidizer</t>
  </si>
  <si>
    <t>氧化剂</t>
  </si>
  <si>
    <t>本身不一定燃烧但可释放氧或促进其他物质燃烧的物质</t>
  </si>
  <si>
    <t>与可燃物分开储存</t>
  </si>
  <si>
    <t>Pyrophoric Material</t>
  </si>
  <si>
    <t>自燃物质</t>
  </si>
  <si>
    <t>少量接触空气即可在短时间内自燃的物质</t>
  </si>
  <si>
    <t>金属烷基和某些粉体管理</t>
  </si>
  <si>
    <t>Water-Reactive Material</t>
  </si>
  <si>
    <t>遇水反应物质</t>
  </si>
  <si>
    <t>与水接触可产生易燃、有毒气体或剧烈反应的物质</t>
  </si>
  <si>
    <t>仓储禁忌和灭火介质选择</t>
  </si>
  <si>
    <t>Incompatible Chemicals</t>
  </si>
  <si>
    <t>禁忌化学品/不相容化学品</t>
  </si>
  <si>
    <t>混合、接触或共同储存时可能发生危险反应的化学品</t>
  </si>
  <si>
    <t>化学品反应风险矩阵和分区储存</t>
  </si>
  <si>
    <t>CAMEO/行业实践</t>
  </si>
  <si>
    <t>Chemical Segregation</t>
  </si>
  <si>
    <t>化学品隔离储存</t>
  </si>
  <si>
    <t>按相容性和危险性质分区、分柜或设置物理隔离的管理</t>
  </si>
  <si>
    <t>酸碱、氧化剂和易燃品仓储</t>
  </si>
  <si>
    <t>化学品管理</t>
  </si>
  <si>
    <t>Secondary Containment</t>
  </si>
  <si>
    <t>二次围护</t>
  </si>
  <si>
    <t>在主容器泄漏后限制物料扩散的围堰、托盘或双层结构</t>
  </si>
  <si>
    <t>储罐区、IBC和化学品库</t>
  </si>
  <si>
    <t>环境/化学品安全</t>
  </si>
  <si>
    <t>Industrial Hygiene</t>
  </si>
  <si>
    <t>IH</t>
  </si>
  <si>
    <t>工业卫生/职业卫生</t>
  </si>
  <si>
    <t>预测、识别、评价并控制工作场所健康危害的专业实践</t>
  </si>
  <si>
    <t>噪声、粉尘、毒物和热应激管理</t>
  </si>
  <si>
    <t>AIHA/职业卫生</t>
  </si>
  <si>
    <t>Occupational Exposure Limit</t>
  </si>
  <si>
    <t>OEL</t>
  </si>
  <si>
    <t>职业接触限值</t>
  </si>
  <si>
    <t>工作场所空气中有害因素允许暴露水平的统称</t>
  </si>
  <si>
    <t>监测结果判定和控制设计</t>
  </si>
  <si>
    <t>职业卫生</t>
  </si>
  <si>
    <t>Permissible Exposure Limit</t>
  </si>
  <si>
    <t>PEL</t>
  </si>
  <si>
    <t>允许接触限值</t>
  </si>
  <si>
    <t>OSHA具有法律约束力的职业暴露限值</t>
  </si>
  <si>
    <t>美国合规评价</t>
  </si>
  <si>
    <t>Threshold Limit Value</t>
  </si>
  <si>
    <t>TLV</t>
  </si>
  <si>
    <t>阈限值</t>
  </si>
  <si>
    <t>ACGIH发布的职业接触建议值，并非自动等同法定限值</t>
  </si>
  <si>
    <t>国际对标和内部更严标准</t>
  </si>
  <si>
    <t>ACGIH</t>
  </si>
  <si>
    <t>Time-Weighted Average</t>
  </si>
  <si>
    <t>TWA</t>
  </si>
  <si>
    <t>时间加权平均浓度</t>
  </si>
  <si>
    <t>在规定工作日内按暴露时间加权的平均浓度</t>
  </si>
  <si>
    <t>8小时个体采样结果评价</t>
  </si>
  <si>
    <t>Short-Term Exposure Limit</t>
  </si>
  <si>
    <t>STEL</t>
  </si>
  <si>
    <t>短时间接触限值</t>
  </si>
  <si>
    <t>通常针对15分钟短时暴露规定的上限</t>
  </si>
  <si>
    <t>清洗、取样和开料短时高暴露评价</t>
  </si>
  <si>
    <t>Ceiling Limit</t>
  </si>
  <si>
    <t>C</t>
  </si>
  <si>
    <t>最高容许浓度/上限值</t>
  </si>
  <si>
    <t>在任何时刻均不应超过的接触浓度</t>
  </si>
  <si>
    <t>强刺激性或急性毒物控制</t>
  </si>
  <si>
    <t>Action Level</t>
  </si>
  <si>
    <t>AL</t>
  </si>
  <si>
    <t>行动水平</t>
  </si>
  <si>
    <t>达到后必须启动监测、医学监护或控制等措施的暴露水平</t>
  </si>
  <si>
    <t>噪声、铅或硅尘项目管理</t>
  </si>
  <si>
    <t>OSHA/职业卫生</t>
  </si>
  <si>
    <t>Occupational Exposure Banding</t>
  </si>
  <si>
    <t>OEB</t>
  </si>
  <si>
    <t>职业暴露分级</t>
  </si>
  <si>
    <t>在缺少完整限值时根据毒理信息将物质分配到控制带</t>
  </si>
  <si>
    <t>新化学品和制药高活性物质管理</t>
  </si>
  <si>
    <t>NIOSH/行业实践</t>
  </si>
  <si>
    <t>Control Banding</t>
  </si>
  <si>
    <t>CB</t>
  </si>
  <si>
    <t>控制分级</t>
  </si>
  <si>
    <t>依据危害和暴露潜力选择预设控制强度的方法</t>
  </si>
  <si>
    <t>缺少监测数据时选择通风与密闭等级</t>
  </si>
  <si>
    <t>ILO/职业卫生</t>
  </si>
  <si>
    <t>Similar Exposure Group</t>
  </si>
  <si>
    <t>SEG</t>
  </si>
  <si>
    <t>相似暴露组</t>
  </si>
  <si>
    <t>因任务、材料和控制相似而具有相近暴露特征的员工群体</t>
  </si>
  <si>
    <t>职业卫生采样策略设计</t>
  </si>
  <si>
    <t>AIHA</t>
  </si>
  <si>
    <t>Personal Sampling</t>
  </si>
  <si>
    <t>个体采样</t>
  </si>
  <si>
    <t>在员工呼吸带采集其工作期间实际暴露水平的监测方法</t>
  </si>
  <si>
    <t>噪声剂量和化学物个体暴露评估</t>
  </si>
  <si>
    <t>Area Sampling</t>
  </si>
  <si>
    <t>定点采样</t>
  </si>
  <si>
    <t>在固定位置测量环境中危害因素浓度的监测方法</t>
  </si>
  <si>
    <t>寻找污染源和评价区域趋势</t>
  </si>
  <si>
    <t>Biological Monitoring</t>
  </si>
  <si>
    <t>生物监测</t>
  </si>
  <si>
    <t>检测血液、尿液或呼出气中的化学物或代谢物评价吸收剂量</t>
  </si>
  <si>
    <t>铅、苯等职业暴露监测</t>
  </si>
  <si>
    <t>职业医学</t>
  </si>
  <si>
    <t>Exposure Assessment</t>
  </si>
  <si>
    <t>暴露评价</t>
  </si>
  <si>
    <t>综合任务、时间、浓度、途径和控制评价人员接触危害的程度</t>
  </si>
  <si>
    <t>职业病危害风险分级</t>
  </si>
  <si>
    <t>Exposure Route</t>
  </si>
  <si>
    <t>暴露途径</t>
  </si>
  <si>
    <t>危害物进入或作用于人体的路径</t>
  </si>
  <si>
    <t>吸入、皮肤接触、摄入和注射</t>
  </si>
  <si>
    <t>毒理/职业卫生</t>
  </si>
  <si>
    <t>Respirable Fraction</t>
  </si>
  <si>
    <t>呼吸性颗粒物组分</t>
  </si>
  <si>
    <t>可进入肺部气体交换区域的颗粒物部分</t>
  </si>
  <si>
    <t>矽尘和煤尘采样评价</t>
  </si>
  <si>
    <t>Inhalable Fraction</t>
  </si>
  <si>
    <t>可吸入颗粒物组分</t>
  </si>
  <si>
    <t>可通过鼻和口进入呼吸道的颗粒物部分</t>
  </si>
  <si>
    <t>总尘与金属粉尘暴露评价</t>
  </si>
  <si>
    <t>Local Exhaust Ventilation</t>
  </si>
  <si>
    <t>LEV</t>
  </si>
  <si>
    <t>局部排风</t>
  </si>
  <si>
    <t>在污染源附近捕集并排出有害物的通风系统</t>
  </si>
  <si>
    <t>焊烟、投料粉尘和溶剂蒸气控制</t>
  </si>
  <si>
    <t>工业卫生工程</t>
  </si>
  <si>
    <t>Dilution Ventilation</t>
  </si>
  <si>
    <t>全面稀释通风</t>
  </si>
  <si>
    <t>用清洁空气稀释并排出空间内污染物的通风方式</t>
  </si>
  <si>
    <t>低毒、低释放速率污染物控制</t>
  </si>
  <si>
    <t>Noise Dose</t>
  </si>
  <si>
    <t>噪声剂量</t>
  </si>
  <si>
    <t>员工实际噪声暴露相对于允许剂量的百分比</t>
  </si>
  <si>
    <t>个人噪声剂量计评价</t>
  </si>
  <si>
    <t>Noise-Induced Hearing Loss</t>
  </si>
  <si>
    <t>NIHL</t>
  </si>
  <si>
    <t>噪声性听力损失</t>
  </si>
  <si>
    <t>长期或强烈噪声暴露导致的永久性听力损伤</t>
  </si>
  <si>
    <t>听力保护计划和职业健康监护</t>
  </si>
  <si>
    <t>职业健康</t>
  </si>
  <si>
    <t>Standard Threshold Shift</t>
  </si>
  <si>
    <t>STS</t>
  </si>
  <si>
    <t>标准听阈位移</t>
  </si>
  <si>
    <t>听力测试结果达到规定变化幅度的情况</t>
  </si>
  <si>
    <t>美国听力保护项目记录与干预</t>
  </si>
  <si>
    <t>Heat Stress</t>
  </si>
  <si>
    <t>热应激</t>
  </si>
  <si>
    <t>热环境、代谢热和衣着共同造成的生理热负荷</t>
  </si>
  <si>
    <t>高温岗位工作休息制度</t>
  </si>
  <si>
    <t>Wet Bulb Globe Temperature</t>
  </si>
  <si>
    <t>WBGT</t>
  </si>
  <si>
    <t>湿球黑球温度</t>
  </si>
  <si>
    <t>综合空气温度、湿度、辐射热和风速的热应激指标</t>
  </si>
  <si>
    <t>高温作业分级与工休安排</t>
  </si>
  <si>
    <t>Cold Stress</t>
  </si>
  <si>
    <t>冷应激</t>
  </si>
  <si>
    <t>低温、风和潮湿造成体温下降或冻伤风险的生理负荷</t>
  </si>
  <si>
    <t>冷库和冬季户外作业</t>
  </si>
  <si>
    <t>Ionizing Radiation</t>
  </si>
  <si>
    <t>电离辐射</t>
  </si>
  <si>
    <t>能使物质原子电离的高能辐射</t>
  </si>
  <si>
    <t>放射源、X射线和无损检测管理</t>
  </si>
  <si>
    <t>辐射安全</t>
  </si>
  <si>
    <t>Non-Ionizing Radiation</t>
  </si>
  <si>
    <t>非电离辐射</t>
  </si>
  <si>
    <t>能量不足以使原子电离的电磁辐射</t>
  </si>
  <si>
    <t>激光、紫外、射频和微波作业</t>
  </si>
  <si>
    <t>Occupational Disease</t>
  </si>
  <si>
    <t>职业病</t>
  </si>
  <si>
    <t>劳动者在职业活动中因接触职业病危害因素引起并依法认定的疾病</t>
  </si>
  <si>
    <t>职业病诊断、报告和待遇</t>
  </si>
  <si>
    <t>国内职业健康</t>
  </si>
  <si>
    <t>Occupational Health Surveillance</t>
  </si>
  <si>
    <t>OHS</t>
  </si>
  <si>
    <t>职业健康监护</t>
  </si>
  <si>
    <t>依据职业危害对劳动者开展上岗前、在岗和离岗健康检查及随访</t>
  </si>
  <si>
    <t>接触噪声、苯和粉尘人员健康管理</t>
  </si>
  <si>
    <t>Fitness for Work</t>
  </si>
  <si>
    <t>FFW</t>
  </si>
  <si>
    <t>工作适任性</t>
  </si>
  <si>
    <t>判断人员健康和能力是否适合安全完成特定工作</t>
  </si>
  <si>
    <t>高处、驾驶、呼吸器和夜班岗位</t>
  </si>
  <si>
    <t>Medical Surveillance</t>
  </si>
  <si>
    <t>医学监护</t>
  </si>
  <si>
    <t>针对特定职业危害开展的持续健康评价和医学管理</t>
  </si>
  <si>
    <t>铅、石棉和呼吸器使用人员</t>
  </si>
  <si>
    <t>OSHA/职业医学</t>
  </si>
  <si>
    <t>Health Promotion</t>
  </si>
  <si>
    <t>健康促进</t>
  </si>
  <si>
    <t>通过环境、制度和教育帮助员工改善健康行为与健康结果</t>
  </si>
  <si>
    <t>戒烟、体重和慢病管理项目</t>
  </si>
  <si>
    <t>Ergonomics</t>
  </si>
  <si>
    <t>人机工程学/工效学</t>
  </si>
  <si>
    <t>使任务、工具和环境适配人的能力和限制的学科</t>
  </si>
  <si>
    <t>工作站设计和搬运改善</t>
  </si>
  <si>
    <t>ISO/人因工程</t>
  </si>
  <si>
    <t>Musculoskeletal Disorder</t>
  </si>
  <si>
    <t>MSD</t>
  </si>
  <si>
    <t>肌肉骨骼疾患</t>
  </si>
  <si>
    <t>影响肌肉、肌腱、神经、关节等组织并可能与工作相关的疾病</t>
  </si>
  <si>
    <t>重复动作、搬运和不良姿势风险</t>
  </si>
  <si>
    <t>人机工程</t>
  </si>
  <si>
    <t>Manual Material Handling</t>
  </si>
  <si>
    <t>MMH</t>
  </si>
  <si>
    <t>人工物料搬运</t>
  </si>
  <si>
    <t>依靠人力提升、放下、推、拉、携带或移动物体</t>
  </si>
  <si>
    <t>仓库搬箱和袋装物料投料</t>
  </si>
  <si>
    <t>NIOSH Lifting Equation</t>
  </si>
  <si>
    <t>NLE</t>
  </si>
  <si>
    <t>NIOSH抬举公式</t>
  </si>
  <si>
    <t>估算双手抬举任务推荐重量限值和抬举指数的方法</t>
  </si>
  <si>
    <t>人工搬运风险定量评价</t>
  </si>
  <si>
    <t>NIOSH</t>
  </si>
  <si>
    <t>Rapid Entire Body Assessment</t>
  </si>
  <si>
    <t>REBA</t>
  </si>
  <si>
    <t>全身快速评估</t>
  </si>
  <si>
    <t>评价全身姿势、负荷、动作和抓握的工效学方法</t>
  </si>
  <si>
    <t>维修、搬运和护理作业评估</t>
  </si>
  <si>
    <t>Rapid Upper Limb Assessment</t>
  </si>
  <si>
    <t>RULA</t>
  </si>
  <si>
    <t>上肢快速评估</t>
  </si>
  <si>
    <t>重点评价颈、躯干和上肢姿势负荷的工效学方法</t>
  </si>
  <si>
    <t>办公、装配和重复操作</t>
  </si>
  <si>
    <t>Psychosocial Hazard</t>
  </si>
  <si>
    <t>社会心理危害</t>
  </si>
  <si>
    <t>工作设计、组织和人际关系中可能损害心理或身体健康的因素</t>
  </si>
  <si>
    <t>高工作量、欺凌、角色冲突和缺乏支持</t>
  </si>
  <si>
    <t>ISO 45003</t>
  </si>
  <si>
    <t>Psychosocial Risk</t>
  </si>
  <si>
    <t>社会心理风险</t>
  </si>
  <si>
    <t>社会心理危害造成健康损害的可能性与严重程度</t>
  </si>
  <si>
    <t>心理健康风险评估</t>
  </si>
  <si>
    <t>Fatigue Risk Management</t>
  </si>
  <si>
    <t>FRM</t>
  </si>
  <si>
    <t>疲劳风险管理</t>
  </si>
  <si>
    <t>识别和控制工时、轮班、睡眠和任务造成的疲劳风险</t>
  </si>
  <si>
    <t>夜班、驾驶和长时间检维修</t>
  </si>
  <si>
    <t>Work-Related Stress</t>
  </si>
  <si>
    <t>工作相关压力</t>
  </si>
  <si>
    <t>当工作要求超出人员资源或能力时产生的不良反应</t>
  </si>
  <si>
    <t>工作量、控制感和支持度评估</t>
  </si>
  <si>
    <t>Employee Assistance Program</t>
  </si>
  <si>
    <t>EAP</t>
  </si>
  <si>
    <t>员工援助计划</t>
  </si>
  <si>
    <t>为员工提供保密的心理、家庭、法律或财务支持服务</t>
  </si>
  <si>
    <t>心理危机和生活压力支持</t>
  </si>
  <si>
    <t>企业健康实践</t>
  </si>
  <si>
    <t>Return to Work</t>
  </si>
  <si>
    <t>RTW</t>
  </si>
  <si>
    <t>复工管理</t>
  </si>
  <si>
    <t>帮助伤病员工安全、及时并可持续回到合适工作的过程</t>
  </si>
  <si>
    <t>限制工作、岗位调整和复工评估</t>
  </si>
  <si>
    <t>Reasonable Accommodation</t>
  </si>
  <si>
    <t>合理便利/合理调整</t>
  </si>
  <si>
    <t>为有健康限制或残障的员工调整岗位、工具或工作安排</t>
  </si>
  <si>
    <t>工位改造和弹性工作</t>
  </si>
  <si>
    <t>劳动健康实践</t>
  </si>
  <si>
    <t>Personal Protective Equipment</t>
  </si>
  <si>
    <t>PPE</t>
  </si>
  <si>
    <t>个人防护装备</t>
  </si>
  <si>
    <t>穿戴在人体上用于降低剩余风险暴露的装备</t>
  </si>
  <si>
    <t>安全帽、护目镜、手套和呼吸器</t>
  </si>
  <si>
    <t>OSHA/ISO</t>
  </si>
  <si>
    <t>PPE Hazard Assessment</t>
  </si>
  <si>
    <t>PPE危害评估</t>
  </si>
  <si>
    <t>根据作业危害确定所需PPE类型、等级和使用条件的评估</t>
  </si>
  <si>
    <t>岗位PPE矩阵编制</t>
  </si>
  <si>
    <t>Donning and Doffing</t>
  </si>
  <si>
    <t>穿戴与脱卸</t>
  </si>
  <si>
    <t>按顺序正确穿上和脱下PPE以避免暴露或交叉污染</t>
  </si>
  <si>
    <t>化学防护服和应急装备使用</t>
  </si>
  <si>
    <t>职业卫生/医疗</t>
  </si>
  <si>
    <t>Respiratory Protection Program</t>
  </si>
  <si>
    <t>RPP</t>
  </si>
  <si>
    <t>呼吸防护计划</t>
  </si>
  <si>
    <t>涵盖选择、医学评价、适合性测试、使用、维护和培训的管理方案</t>
  </si>
  <si>
    <t>存在吸入危害的岗位</t>
  </si>
  <si>
    <t>Air-Purifying Respirator</t>
  </si>
  <si>
    <t>APR</t>
  </si>
  <si>
    <t>过滤式呼吸器</t>
  </si>
  <si>
    <t>利用滤棉或滤毒盒净化环境空气后供佩戴者呼吸的呼吸器</t>
  </si>
  <si>
    <t>颗粒物或已知低浓度气体暴露</t>
  </si>
  <si>
    <t>呼吸防护</t>
  </si>
  <si>
    <t>Powered Air-Purifying Respirator</t>
  </si>
  <si>
    <t>PAPR</t>
  </si>
  <si>
    <t>动力送风过滤式呼吸器</t>
  </si>
  <si>
    <t>由风机将经过滤净化的空气送入面罩或头罩的呼吸器</t>
  </si>
  <si>
    <t>高防护需求或呼吸阻力敏感人员</t>
  </si>
  <si>
    <t>Supplied-Air Respirator</t>
  </si>
  <si>
    <t>SAR</t>
  </si>
  <si>
    <t>供气式呼吸器</t>
  </si>
  <si>
    <t>通过软管从独立清洁气源向佩戴者供气的呼吸器</t>
  </si>
  <si>
    <t>喷砂、喷涂和长时间作业</t>
  </si>
  <si>
    <t>Self-Contained Breathing Apparatus</t>
  </si>
  <si>
    <t>SCBA</t>
  </si>
  <si>
    <t>自给式空气呼吸器</t>
  </si>
  <si>
    <t>由佩戴者携带气瓶提供呼吸空气的呼吸器</t>
  </si>
  <si>
    <t>消防、泄漏应急和未知浓度环境</t>
  </si>
  <si>
    <t>应急/呼吸防护</t>
  </si>
  <si>
    <t>Immediately Dangerous to Life or Health</t>
  </si>
  <si>
    <t>IDLH</t>
  </si>
  <si>
    <t>立即威胁生命或健康浓度</t>
  </si>
  <si>
    <t>可能立即致死、造成不可逆健康影响或妨碍逃生的空气条件</t>
  </si>
  <si>
    <t>选择SCBA和应急进入条件</t>
  </si>
  <si>
    <t>NIOSH/OSHA</t>
  </si>
  <si>
    <t>Assigned Protection Factor</t>
  </si>
  <si>
    <t>APF</t>
  </si>
  <si>
    <t>指定防护因数</t>
  </si>
  <si>
    <t>在规范使用条件下某类呼吸器预期提供的最低防护水平</t>
  </si>
  <si>
    <t>根据暴露浓度选择呼吸器</t>
  </si>
  <si>
    <t>OSHA/呼吸防护</t>
  </si>
  <si>
    <t>Maximum Use Concentration</t>
  </si>
  <si>
    <t>MUC</t>
  </si>
  <si>
    <t>最大使用浓度</t>
  </si>
  <si>
    <t>呼吸器在特定污染物下允许使用的最高浓度</t>
  </si>
  <si>
    <t>判断过滤式呼吸器是否适用</t>
  </si>
  <si>
    <t>Fit Test</t>
  </si>
  <si>
    <t>适合性检验</t>
  </si>
  <si>
    <t>验证紧密贴合式呼吸器与佩戴者面部密合程度的测试</t>
  </si>
  <si>
    <t>首次使用和定期复测</t>
  </si>
  <si>
    <t>User Seal Check</t>
  </si>
  <si>
    <t>密合性检查</t>
  </si>
  <si>
    <t>佩戴者每次戴紧密贴合式呼吸器时进行的正压或负压检查</t>
  </si>
  <si>
    <t>每天开工前确认面罩密合</t>
  </si>
  <si>
    <t>Breakthrough Time</t>
  </si>
  <si>
    <t>穿透时间</t>
  </si>
  <si>
    <t>污染物穿过滤毒材料并达到规定浓度所需时间</t>
  </si>
  <si>
    <t>滤毒盒更换周期制定</t>
  </si>
  <si>
    <t>Chemical-Resistant Gloves</t>
  </si>
  <si>
    <t>化学防护手套</t>
  </si>
  <si>
    <t>依据化学品渗透、降解和穿透性能选择的手部防护用品</t>
  </si>
  <si>
    <t>酸碱、溶剂和实验室操作</t>
  </si>
  <si>
    <t>PPE实践</t>
  </si>
  <si>
    <t>Arc-Rated Clothing</t>
  </si>
  <si>
    <t>AR</t>
  </si>
  <si>
    <t>防电弧服</t>
  </si>
  <si>
    <t>按电弧热防护值设计并评级的防护服</t>
  </si>
  <si>
    <t>配电作业和电弧闪光边界内作业</t>
  </si>
  <si>
    <t>NFPA 70E</t>
  </si>
  <si>
    <t>Fall Arrest System</t>
  </si>
  <si>
    <t>PFAS</t>
  </si>
  <si>
    <t>个人坠落制动系统</t>
  </si>
  <si>
    <t>在人员坠落后将其安全制停的锚点、连接件和全身式安全带组合</t>
  </si>
  <si>
    <t>无固定护栏的高处作业</t>
  </si>
  <si>
    <t>高处作业实践</t>
  </si>
  <si>
    <t>Fall Restraint System</t>
  </si>
  <si>
    <t>坠落限制系统</t>
  </si>
  <si>
    <t>限制人员无法到达坠落边缘的系统</t>
  </si>
  <si>
    <t>屋面和临边移动作业</t>
  </si>
  <si>
    <t>Suspension Trauma</t>
  </si>
  <si>
    <t>悬吊创伤</t>
  </si>
  <si>
    <t>人员坠落后长时间垂直悬挂导致血液循环障碍的危害</t>
  </si>
  <si>
    <t>制定高处坠落快速救援方案</t>
  </si>
  <si>
    <t>Lockout/Tagout</t>
  </si>
  <si>
    <t>LOTO</t>
  </si>
  <si>
    <t>上锁挂牌</t>
  </si>
  <si>
    <t>在维修或清理前识别、隔离、锁定并验证危险能量的程序</t>
  </si>
  <si>
    <t>设备检维修和清堵</t>
  </si>
  <si>
    <t>Hazardous Energy</t>
  </si>
  <si>
    <t>危险能量</t>
  </si>
  <si>
    <t>可能导致人员伤害的电、机械、液压、气压、化学、热或重力能量</t>
  </si>
  <si>
    <t>LOTO能量识别</t>
  </si>
  <si>
    <t>Energy Isolation Device</t>
  </si>
  <si>
    <t>EID</t>
  </si>
  <si>
    <t>能量隔离装置</t>
  </si>
  <si>
    <t>能够物理阻断或隔离能量传递的机械装置</t>
  </si>
  <si>
    <t>断路器、隔离阀和盲板</t>
  </si>
  <si>
    <t>Zero Energy State</t>
  </si>
  <si>
    <t>ZES</t>
  </si>
  <si>
    <t>零能量状态</t>
  </si>
  <si>
    <t>所有危险能量被隔离、释放、约束或控制后的安全状态</t>
  </si>
  <si>
    <t>维修前验证无残余压力和电压</t>
  </si>
  <si>
    <t>LOTO实践</t>
  </si>
  <si>
    <t>Try-Out</t>
  </si>
  <si>
    <t>试启动验证</t>
  </si>
  <si>
    <t>隔离后尝试操作启动装置以确认设备不能运行</t>
  </si>
  <si>
    <t>上锁后按启动按钮验证</t>
  </si>
  <si>
    <t>Test for Dead</t>
  </si>
  <si>
    <t>验电确认无电</t>
  </si>
  <si>
    <t>使用合适仪表确认导体或设备已不带电的步骤</t>
  </si>
  <si>
    <t>电气检修前验证</t>
  </si>
  <si>
    <t>电气安全</t>
  </si>
  <si>
    <t>Group Lockout</t>
  </si>
  <si>
    <t>集体上锁</t>
  </si>
  <si>
    <t>多人或多专业作业时通过锁箱等方式维持个人控制的上锁方法</t>
  </si>
  <si>
    <t>大修和复杂隔离</t>
  </si>
  <si>
    <t>Complex Isolation</t>
  </si>
  <si>
    <t>复杂隔离</t>
  </si>
  <si>
    <t>涉及多能量源、多设备、多班次或多团队的隔离安排</t>
  </si>
  <si>
    <t>装置停车检修</t>
  </si>
  <si>
    <t>Machine Guarding</t>
  </si>
  <si>
    <t>机器防护</t>
  </si>
  <si>
    <t>通过固定、联锁或可调防护装置隔离机械危险部位</t>
  </si>
  <si>
    <t>传动、切割和冲压设备</t>
  </si>
  <si>
    <t>OSHA/机械安全</t>
  </si>
  <si>
    <t>Point of Operation</t>
  </si>
  <si>
    <t>操作点/作业点</t>
  </si>
  <si>
    <t>机器对材料实施切割、冲压、剪切或成形的区域</t>
  </si>
  <si>
    <t>冲床和锯切设备风险评估</t>
  </si>
  <si>
    <t>机械安全</t>
  </si>
  <si>
    <t>Nip Point</t>
  </si>
  <si>
    <t>夹点/卷入点</t>
  </si>
  <si>
    <t>两个部件相向运动或一动一静形成夹挤卷入的危险位置</t>
  </si>
  <si>
    <t>辊筒、皮带轮和链轮</t>
  </si>
  <si>
    <t>Interlock</t>
  </si>
  <si>
    <t>联锁</t>
  </si>
  <si>
    <t>当条件不满足时阻止启动或触发安全动作的控制逻辑或装置</t>
  </si>
  <si>
    <t>防护门打开时设备停止</t>
  </si>
  <si>
    <t>机械/过程安全</t>
  </si>
  <si>
    <t>Emergency Stop</t>
  </si>
  <si>
    <t>E-Stop</t>
  </si>
  <si>
    <t>紧急停止</t>
  </si>
  <si>
    <t>人员在紧急情况下快速停止危险运动的控制装置</t>
  </si>
  <si>
    <t>设备异常或人员卷入风险时按停</t>
  </si>
  <si>
    <t>Arc Flash</t>
  </si>
  <si>
    <t>电弧闪光</t>
  </si>
  <si>
    <t>电流通过空气发生电弧产生的高温、强光和熔融金属危害</t>
  </si>
  <si>
    <t>带电配电柜操作和维护</t>
  </si>
  <si>
    <t>NFPA/OSHA</t>
  </si>
  <si>
    <t>Arc Blast</t>
  </si>
  <si>
    <t>电弧爆压</t>
  </si>
  <si>
    <t>电弧故障快速膨胀产生的压力波、噪声和飞散物危害</t>
  </si>
  <si>
    <t>高短路容量电气设备故障</t>
  </si>
  <si>
    <t>Shock Hazard</t>
  </si>
  <si>
    <t>电击危险</t>
  </si>
  <si>
    <t>人体接触带电部件导致电流通过身体的危险</t>
  </si>
  <si>
    <t>临时用电和配电检修</t>
  </si>
  <si>
    <t>Ground Fault Circuit Interrupter</t>
  </si>
  <si>
    <t>GFCI</t>
  </si>
  <si>
    <t>接地故障断路器/漏电保护器</t>
  </si>
  <si>
    <t>检测漏电流并快速切断电路以降低电击风险的装置</t>
  </si>
  <si>
    <t>潮湿场所和临时用电</t>
  </si>
  <si>
    <t>OSHA/电气安全</t>
  </si>
  <si>
    <t>Electrical Safe Work Condition</t>
  </si>
  <si>
    <t>ESWC</t>
  </si>
  <si>
    <t>电气安全工作状态</t>
  </si>
  <si>
    <t>电源已断开、上锁挂牌、验电并按需接地后的状态</t>
  </si>
  <si>
    <t>电气检维修优先工作条件</t>
  </si>
  <si>
    <t>Limited Approach Boundary</t>
  </si>
  <si>
    <t>LAB</t>
  </si>
  <si>
    <t>有限接近边界</t>
  </si>
  <si>
    <t>未受过相应培训人员接近裸露带电部件的限制边界</t>
  </si>
  <si>
    <t>电气作业区域划界</t>
  </si>
  <si>
    <t>Restricted Approach Boundary</t>
  </si>
  <si>
    <t>RAB</t>
  </si>
  <si>
    <t>限制接近边界</t>
  </si>
  <si>
    <t>接近裸露带电部件时需要更高资质、程序和防护的边界</t>
  </si>
  <si>
    <t>带电作业控制</t>
  </si>
  <si>
    <t>Preventive Maintenance</t>
  </si>
  <si>
    <t>PM</t>
  </si>
  <si>
    <t>预防性维护</t>
  </si>
  <si>
    <t>按时间或使用周期实施以降低故障概率的计划维护</t>
  </si>
  <si>
    <t>泵、联锁和消防设备保养</t>
  </si>
  <si>
    <t>设备完整性</t>
  </si>
  <si>
    <t>Predictive Maintenance</t>
  </si>
  <si>
    <t>PdM</t>
  </si>
  <si>
    <t>预测性维护</t>
  </si>
  <si>
    <t>利用状态数据预测设备故障并安排维护</t>
  </si>
  <si>
    <t>振动、油液和红外检测</t>
  </si>
  <si>
    <t>设备可靠性</t>
  </si>
  <si>
    <t>Condition-Based Maintenance</t>
  </si>
  <si>
    <t>CBM</t>
  </si>
  <si>
    <t>基于状态的维护</t>
  </si>
  <si>
    <t>依据设备实际状态达到阈值后实施维护</t>
  </si>
  <si>
    <t>腐蚀、厚度和温度趋势管理</t>
  </si>
  <si>
    <t>Safety Function Test</t>
  </si>
  <si>
    <t>安全功能测试</t>
  </si>
  <si>
    <t>确认保护装置从检测到最终动作完整功能符合要求的测试</t>
  </si>
  <si>
    <t>联锁、急停和报警测试</t>
  </si>
  <si>
    <t>Competent Person</t>
  </si>
  <si>
    <t>胜任人员/合格人员</t>
  </si>
  <si>
    <t>能够识别现有和可预见危险并被授权及时采取纠正措施的人员</t>
  </si>
  <si>
    <t>沟槽、脚手架和硅尘作业监督</t>
  </si>
  <si>
    <t>Qualified Person</t>
  </si>
  <si>
    <t>具备资格人员/专业人员</t>
  </si>
  <si>
    <t>凭学历、证书、经验或能力能够解决特定技术问题的人员</t>
  </si>
  <si>
    <t>电气、结构和起重技术工作</t>
  </si>
  <si>
    <t>Authorized Person</t>
  </si>
  <si>
    <t>授权人员</t>
  </si>
  <si>
    <t>经组织正式许可执行特定任务或进入特定区域的人员</t>
  </si>
  <si>
    <t>LOTO、受限空间和电气作业</t>
  </si>
  <si>
    <t>Scaffold</t>
  </si>
  <si>
    <t>脚手架</t>
  </si>
  <si>
    <t>为人员、工具和材料提供临时高处作业平台的结构</t>
  </si>
  <si>
    <t>建筑和检维修作业</t>
  </si>
  <si>
    <t>施工安全</t>
  </si>
  <si>
    <t>Guardrail System</t>
  </si>
  <si>
    <t>护栏系统</t>
  </si>
  <si>
    <t>由上杆、中杆、立柱和踢脚板等组成的临边防护系统</t>
  </si>
  <si>
    <t>平台、孔洞和脚手架</t>
  </si>
  <si>
    <t>Safety Net System</t>
  </si>
  <si>
    <t>安全网系统</t>
  </si>
  <si>
    <t>在人员或物体坠落路径下方设置的承接防护系统</t>
  </si>
  <si>
    <t>建筑外立面和高处施工</t>
  </si>
  <si>
    <t>Mobile Elevating Work Platform</t>
  </si>
  <si>
    <t>MEWP</t>
  </si>
  <si>
    <t>移动式升降工作平台</t>
  </si>
  <si>
    <t>可移动并将人员提升至作业位置的设备</t>
  </si>
  <si>
    <t>剪叉车和曲臂车作业</t>
  </si>
  <si>
    <t>Aerial Work Platform</t>
  </si>
  <si>
    <t>AWP</t>
  </si>
  <si>
    <t>高空作业平台</t>
  </si>
  <si>
    <t>用于将人员和工具升至高处的作业平台的传统称谓</t>
  </si>
  <si>
    <t>高处安装和检修</t>
  </si>
  <si>
    <t>Excavation</t>
  </si>
  <si>
    <t>开挖</t>
  </si>
  <si>
    <t>通过挖掘形成沟槽、基坑或其他地面凹陷的活动</t>
  </si>
  <si>
    <t>地下管线施工</t>
  </si>
  <si>
    <t>Trench</t>
  </si>
  <si>
    <t>沟槽</t>
  </si>
  <si>
    <t>深度通常大于宽度的狭长开挖空间</t>
  </si>
  <si>
    <t>管线铺设和维修</t>
  </si>
  <si>
    <t>OSHA/施工安全</t>
  </si>
  <si>
    <t>Shoring</t>
  </si>
  <si>
    <t>支护</t>
  </si>
  <si>
    <t>利用支撑构件防止沟槽或基坑侧壁坍塌的保护系统</t>
  </si>
  <si>
    <t>深基坑和不稳定土体</t>
  </si>
  <si>
    <t>Spoil Pile</t>
  </si>
  <si>
    <t>弃土堆</t>
  </si>
  <si>
    <t>开挖后堆放在沟槽附近的土石方</t>
  </si>
  <si>
    <t>保持距坑边安全距离并防止回落</t>
  </si>
  <si>
    <t>Crane</t>
  </si>
  <si>
    <t>起重机</t>
  </si>
  <si>
    <t>利用卷扬、钢丝绳或液压系统提升和移动载荷的机械</t>
  </si>
  <si>
    <t>设备吊装</t>
  </si>
  <si>
    <t>起重安全</t>
  </si>
  <si>
    <t>Hoist</t>
  </si>
  <si>
    <t>葫芦/提升机</t>
  </si>
  <si>
    <t>用于垂直提升或降低载荷的装置</t>
  </si>
  <si>
    <t>链条葫芦和电动葫芦作业</t>
  </si>
  <si>
    <t>Rigging</t>
  </si>
  <si>
    <t>索具/吊索具作业</t>
  </si>
  <si>
    <t>选择、连接并使用吊带、钢丝绳、卸扣等连接载荷的活动</t>
  </si>
  <si>
    <t>设备吊装准备</t>
  </si>
  <si>
    <t>Rigger</t>
  </si>
  <si>
    <t>司索工</t>
  </si>
  <si>
    <t>负责选择、检查、连接索具并配合吊装的人员</t>
  </si>
  <si>
    <t>吊装现场</t>
  </si>
  <si>
    <t>Signal Person</t>
  </si>
  <si>
    <t>指挥人员/信号工</t>
  </si>
  <si>
    <t>使用标准手势或通信方式向起重机司机发出指令的人员</t>
  </si>
  <si>
    <t>视线受阻或复杂吊装</t>
  </si>
  <si>
    <t>Tag Line</t>
  </si>
  <si>
    <t>溜绳/牵引绳</t>
  </si>
  <si>
    <t>用于在安全距离控制悬吊载荷旋转或摆动的绳索</t>
  </si>
  <si>
    <t>吊装长形或易摆动载荷</t>
  </si>
  <si>
    <t>Exclusion Zone</t>
  </si>
  <si>
    <t>隔离区/禁入区</t>
  </si>
  <si>
    <t>为防止人员暴露于吊物、车辆或其他高风险活动而划定的区域</t>
  </si>
  <si>
    <t>吊装和拆除作业</t>
  </si>
  <si>
    <t>现场安全</t>
  </si>
  <si>
    <t>Dropped Object</t>
  </si>
  <si>
    <t>DROPS</t>
  </si>
  <si>
    <t>坠落物</t>
  </si>
  <si>
    <t>从高处落下并可能造成人员伤害或设备损坏的物体</t>
  </si>
  <si>
    <t>高处工具和材料防坠管理</t>
  </si>
  <si>
    <t>DROPS实践</t>
  </si>
  <si>
    <t>Mobile Equipment</t>
  </si>
  <si>
    <t>移动设备</t>
  </si>
  <si>
    <t>在场内行驶或移动作业的车辆和机械</t>
  </si>
  <si>
    <t>叉车、装载机和工程车辆</t>
  </si>
  <si>
    <t>Pedestrian-Vehicle Interface</t>
  </si>
  <si>
    <t>PVI</t>
  </si>
  <si>
    <t>人车交互</t>
  </si>
  <si>
    <t>行人与车辆路线、视线和行为相互作用形成的风险界面</t>
  </si>
  <si>
    <t>厂内交通分流和路口设计</t>
  </si>
  <si>
    <t>交通安全</t>
  </si>
  <si>
    <t>Blind Spot</t>
  </si>
  <si>
    <t>盲区</t>
  </si>
  <si>
    <t>驾驶员或设备操作员无法直接观察到的区域</t>
  </si>
  <si>
    <t>叉车倒车和大型车辆转弯</t>
  </si>
  <si>
    <t>Spotter</t>
  </si>
  <si>
    <t>监护指挥员/引导员</t>
  </si>
  <si>
    <t>在视线受限时协助驾驶员或操作员观察并发出安全指令的人员</t>
  </si>
  <si>
    <t>车辆倒车和设备就位</t>
  </si>
  <si>
    <t>Journey Management</t>
  </si>
  <si>
    <t>JM</t>
  </si>
  <si>
    <t>行程管理</t>
  </si>
  <si>
    <t>对路线、车辆、驾驶员、天气、时间和通信进行出发前风险控制</t>
  </si>
  <si>
    <t>长途运输和偏远地区出行</t>
  </si>
  <si>
    <t>道路安全</t>
  </si>
  <si>
    <t>Defensive Driving</t>
  </si>
  <si>
    <t>防御性驾驶</t>
  </si>
  <si>
    <t>主动识别并预判他人错误和道路危险以保留安全余量的驾驶方法</t>
  </si>
  <si>
    <t>公司车辆和物流承运商培训</t>
  </si>
  <si>
    <t>Emergency Preparedness and Response</t>
  </si>
  <si>
    <t>EPR</t>
  </si>
  <si>
    <t>应急准备与响应</t>
  </si>
  <si>
    <t>识别潜在紧急情况并建立资源、程序、培训和演练以有效应对</t>
  </si>
  <si>
    <t>综合应急预案和现场处置方案</t>
  </si>
  <si>
    <t>ISO 45001/14001</t>
  </si>
  <si>
    <t>Emergency Action Plan</t>
  </si>
  <si>
    <t>应急行动计划</t>
  </si>
  <si>
    <t>规定报警、疏散、职责、联络和关键操作的书面计划</t>
  </si>
  <si>
    <t>火灾、泄漏和自然灾害响应</t>
  </si>
  <si>
    <t>Emergency Response Plan</t>
  </si>
  <si>
    <t>ERP</t>
  </si>
  <si>
    <t>应急响应计划</t>
  </si>
  <si>
    <t>规定事故控制、救援、资源和外部协同的详细计划</t>
  </si>
  <si>
    <t>化学品泄漏和重大事故</t>
  </si>
  <si>
    <t>Incident Command System</t>
  </si>
  <si>
    <t>ICS</t>
  </si>
  <si>
    <t>事故指挥系统</t>
  </si>
  <si>
    <t>采用标准化组织结构统一指挥、行动、计划、后勤和信息的应急体系</t>
  </si>
  <si>
    <t>跨部门和政企联合处置</t>
  </si>
  <si>
    <t>FEMA/应急实践</t>
  </si>
  <si>
    <t>Emergency Operations Center</t>
  </si>
  <si>
    <t>EOC</t>
  </si>
  <si>
    <t>应急指挥中心</t>
  </si>
  <si>
    <t>为应急决策、资源协调和信息管理提供支持的固定或临时场所</t>
  </si>
  <si>
    <t>重大事件公司级协调</t>
  </si>
  <si>
    <t>应急管理</t>
  </si>
  <si>
    <t>Alarm</t>
  </si>
  <si>
    <t>报警</t>
  </si>
  <si>
    <t>通过声、光、通信或系统信号提示人员发生异常或紧急情况</t>
  </si>
  <si>
    <t>火灾、气体和工艺报警</t>
  </si>
  <si>
    <t>应急/过程安全</t>
  </si>
  <si>
    <t>Evacuation</t>
  </si>
  <si>
    <t>疏散</t>
  </si>
  <si>
    <t>将人员从危险区域有序转移到安全地点的行动</t>
  </si>
  <si>
    <t>火灾和有毒气体泄漏</t>
  </si>
  <si>
    <t>Shelter in Place</t>
  </si>
  <si>
    <t>SIP</t>
  </si>
  <si>
    <t>就地避险</t>
  </si>
  <si>
    <t>人员留在建筑或指定空间并采取密闭等措施躲避外部危险</t>
  </si>
  <si>
    <t>有毒气云或极端天气</t>
  </si>
  <si>
    <t>Muster Point</t>
  </si>
  <si>
    <t>应急集合点</t>
  </si>
  <si>
    <t>疏散人员集中并进行清点的指定安全地点</t>
  </si>
  <si>
    <t>工厂报警后人员核查</t>
  </si>
  <si>
    <t>Accountability</t>
  </si>
  <si>
    <t>人员清点/应急问责</t>
  </si>
  <si>
    <t>确认所有人员位置和安全状态的过程</t>
  </si>
  <si>
    <t>集合点签到和失联人员搜索</t>
  </si>
  <si>
    <t>Emergency Drill</t>
  </si>
  <si>
    <t>应急演练</t>
  </si>
  <si>
    <t>模拟紧急情景以检验人员、程序、设备和协同能力的活动</t>
  </si>
  <si>
    <t>年度消防和泄漏演练</t>
  </si>
  <si>
    <t>Tabletop Exercise</t>
  </si>
  <si>
    <t>TTX</t>
  </si>
  <si>
    <t>桌面推演</t>
  </si>
  <si>
    <t>通过情景讨论检验决策流程和职责而不实际调动全部资源的演练</t>
  </si>
  <si>
    <t>管理层危机响应测试</t>
  </si>
  <si>
    <t>Rescue Plan</t>
  </si>
  <si>
    <t>救援计划</t>
  </si>
  <si>
    <t>针对特定高风险作业预先规定救援方法、装备、人员和时限的计划</t>
  </si>
  <si>
    <t>受限空间和高处救援</t>
  </si>
  <si>
    <t>应急/作业许可</t>
  </si>
  <si>
    <t>First Aid</t>
  </si>
  <si>
    <t>急救</t>
  </si>
  <si>
    <t>专业医疗到达前对伤病人员实施的即时基本救助</t>
  </si>
  <si>
    <t>止血、冲洗、固定和降温</t>
  </si>
  <si>
    <t>急救实践</t>
  </si>
  <si>
    <t>Cardiopulmonary Resuscitation</t>
  </si>
  <si>
    <t>CPR</t>
  </si>
  <si>
    <t>心肺复苏</t>
  </si>
  <si>
    <t>对心跳呼吸停止人员实施胸外按压和通气的急救技术</t>
  </si>
  <si>
    <t>心脏骤停现场救助</t>
  </si>
  <si>
    <t>Automated External Defibrillator</t>
  </si>
  <si>
    <t>AED</t>
  </si>
  <si>
    <t>自动体外除颤器</t>
  </si>
  <si>
    <t>自动分析心律并在需要时给予电击的急救设备</t>
  </si>
  <si>
    <t>公共场所心脏骤停救助</t>
  </si>
  <si>
    <t>Fire Triangle</t>
  </si>
  <si>
    <t>燃烧三要素</t>
  </si>
  <si>
    <t>可燃物、氧化剂和点火能量共同构成燃烧条件的模型</t>
  </si>
  <si>
    <t>消防培训和火灾预防</t>
  </si>
  <si>
    <t>消防科学</t>
  </si>
  <si>
    <t>Fire Tetrahedron</t>
  </si>
  <si>
    <t>燃烧四面体</t>
  </si>
  <si>
    <t>在燃烧三要素基础上增加链式反应的燃烧模型</t>
  </si>
  <si>
    <t>灭火机理培训</t>
  </si>
  <si>
    <t>Fire Watch</t>
  </si>
  <si>
    <t>动火监护</t>
  </si>
  <si>
    <t>在动火期间及结束后监控飞火、阴燃和消防条件的指定人员</t>
  </si>
  <si>
    <t>焊接切割作业</t>
  </si>
  <si>
    <t>Fire Load</t>
  </si>
  <si>
    <t>火灾荷载</t>
  </si>
  <si>
    <t>空间内可燃物完全燃烧可释放热量的总量或单位面积值</t>
  </si>
  <si>
    <t>建筑和仓库火灾风险评价</t>
  </si>
  <si>
    <t>消防工程</t>
  </si>
  <si>
    <t>Fire Water</t>
  </si>
  <si>
    <t>消防水</t>
  </si>
  <si>
    <t>为灭火、冷却和水幕等消防活动储备和供应的水</t>
  </si>
  <si>
    <t>消防泵、消防水池和环网管理</t>
  </si>
  <si>
    <t>Emergency Isolation</t>
  </si>
  <si>
    <t>紧急隔离</t>
  </si>
  <si>
    <t>在事故中快速切断物料或能量以限制事态发展的措施</t>
  </si>
  <si>
    <t>遥控切断阀和电源切断</t>
  </si>
  <si>
    <t>过程安全/应急</t>
  </si>
  <si>
    <t>Spill Response</t>
  </si>
  <si>
    <t>泄漏应急处置</t>
  </si>
  <si>
    <t>控制泄漏源、围堵、回收、去污和废物处置的响应活动</t>
  </si>
  <si>
    <t>化学品和油品泄漏</t>
  </si>
  <si>
    <t>环境应急</t>
  </si>
  <si>
    <t>Decontamination</t>
  </si>
  <si>
    <t>Decon</t>
  </si>
  <si>
    <t>洗消/去污</t>
  </si>
  <si>
    <t>去除、降低或中和人员、装备和区域表面污染物的过程</t>
  </si>
  <si>
    <t>危险化学品应急和救援</t>
  </si>
  <si>
    <t>Business Continuity Plan</t>
  </si>
  <si>
    <t>BCP</t>
  </si>
  <si>
    <t>业务连续性计划</t>
  </si>
  <si>
    <t>确保重大中断期间关键业务持续或及时恢复的计划</t>
  </si>
  <si>
    <t>灾害、网络攻击和供应中断</t>
  </si>
  <si>
    <t>韧性管理</t>
  </si>
  <si>
    <t>Crisis Management</t>
  </si>
  <si>
    <t>危机管理</t>
  </si>
  <si>
    <t>对可能威胁人员、运营、声誉和利益相关方的重大事件进行战略协调</t>
  </si>
  <si>
    <t>重大事故公司层响应</t>
  </si>
  <si>
    <t>企业治理</t>
  </si>
  <si>
    <t>Incident Reporting</t>
  </si>
  <si>
    <t>事件报告</t>
  </si>
  <si>
    <t>及时记录和传递事故、未遂事件及危险情况的过程</t>
  </si>
  <si>
    <t>现场上报和管理升级</t>
  </si>
  <si>
    <t>事件管理</t>
  </si>
  <si>
    <t>First Aid Case</t>
  </si>
  <si>
    <t>FAC</t>
  </si>
  <si>
    <t>急救案例</t>
  </si>
  <si>
    <t>仅需规定范围内急救处理而不构成更高级别医疗处理的案例</t>
  </si>
  <si>
    <t>轻微割伤清洗包扎</t>
  </si>
  <si>
    <t>OSHA/企业统计</t>
  </si>
  <si>
    <t>Medical Treatment Case</t>
  </si>
  <si>
    <t>MTC</t>
  </si>
  <si>
    <t>医疗处理案例</t>
  </si>
  <si>
    <t>接受超出急救范围的专业医疗处理但未必离岗的工作相关案例</t>
  </si>
  <si>
    <t>伤口缝合或处方药治疗</t>
  </si>
  <si>
    <t>Restricted Work Case</t>
  </si>
  <si>
    <t>RWC</t>
  </si>
  <si>
    <t>限制工作案例</t>
  </si>
  <si>
    <t>因工作相关伤病无法完成全部日常工作或全部班次的案例</t>
  </si>
  <si>
    <t>临时限制搬运或转做轻工作</t>
  </si>
  <si>
    <t>OSHA记录规则</t>
  </si>
  <si>
    <t>Days Away From Work Case</t>
  </si>
  <si>
    <t>DAFWC</t>
  </si>
  <si>
    <t>离岗案例</t>
  </si>
  <si>
    <t>因工作相关伤病至少有一个日历日不能上班的案例</t>
  </si>
  <si>
    <t>工伤休假统计</t>
  </si>
  <si>
    <t>Lost Time Injury</t>
  </si>
  <si>
    <t>LTI</t>
  </si>
  <si>
    <t>失时伤害</t>
  </si>
  <si>
    <t>导致受伤人员后续无法按计划工作的伤害；定义应按企业口径明确</t>
  </si>
  <si>
    <t>集团伤害绩效统计</t>
  </si>
  <si>
    <t>Fatality</t>
  </si>
  <si>
    <t>FAT</t>
  </si>
  <si>
    <t>死亡事故</t>
  </si>
  <si>
    <t>工作相关事件导致人员死亡的案例</t>
  </si>
  <si>
    <t>最高等级事件报告和调查</t>
  </si>
  <si>
    <t>Occupational Illness</t>
  </si>
  <si>
    <t>OI</t>
  </si>
  <si>
    <t>职业性疾病/工作相关疾病</t>
  </si>
  <si>
    <t>由工作暴露引起或加重的疾病或健康损害</t>
  </si>
  <si>
    <t>职业病和工作相关疾病统计</t>
  </si>
  <si>
    <t>OSHA/职业健康</t>
  </si>
  <si>
    <t>Recordable Case</t>
  </si>
  <si>
    <t>可记录案例</t>
  </si>
  <si>
    <t>满足适用记录规则规定条件、需纳入正式记录的工作相关伤病案例</t>
  </si>
  <si>
    <t>OSHA 300或企业全球口径统计</t>
  </si>
  <si>
    <t>Root Cause Analysis</t>
  </si>
  <si>
    <t>RCA</t>
  </si>
  <si>
    <t>根本原因分析</t>
  </si>
  <si>
    <t>通过结构化证据分析识别事件背后的系统性原因</t>
  </si>
  <si>
    <t>重大事件和重复问题调查</t>
  </si>
  <si>
    <t>事件调查</t>
  </si>
  <si>
    <t>Five Whys</t>
  </si>
  <si>
    <t>5 Whys</t>
  </si>
  <si>
    <t>五问法</t>
  </si>
  <si>
    <t>通过连续追问原因逐步从表象走向较深层原因的简洁方法</t>
  </si>
  <si>
    <t>简单或单链条问题分析</t>
  </si>
  <si>
    <t>质量/事件调查</t>
  </si>
  <si>
    <t>Fishbone Diagram</t>
  </si>
  <si>
    <t>鱼骨图/因果图</t>
  </si>
  <si>
    <t>按人员、设备、方法、材料、环境等类别系统发散可能原因的工具</t>
  </si>
  <si>
    <t>调查团队头脑风暴</t>
  </si>
  <si>
    <t>Fault Tree</t>
  </si>
  <si>
    <t>FT</t>
  </si>
  <si>
    <t>故障树</t>
  </si>
  <si>
    <t>用逻辑关系展示多个原因如何组合导致顶事件的分析模型</t>
  </si>
  <si>
    <t>复杂设备故障和重大事故分析</t>
  </si>
  <si>
    <t>事件/风险分析</t>
  </si>
  <si>
    <t>Causal Factor</t>
  </si>
  <si>
    <t>因果因素</t>
  </si>
  <si>
    <t>对事件发生或后果发展具有实际因果贡献的行动、条件或事件</t>
  </si>
  <si>
    <t>时间线后筛选真正原因</t>
  </si>
  <si>
    <t>Contributing Factor</t>
  </si>
  <si>
    <t>促成因素</t>
  </si>
  <si>
    <t>增加事件可能性或严重性但不一定单独导致事件的因素</t>
  </si>
  <si>
    <t>疲劳、照明和监督不足</t>
  </si>
  <si>
    <t>Immediate Cause</t>
  </si>
  <si>
    <t>直接原因</t>
  </si>
  <si>
    <t>最接近事件发生时点的行为或条件</t>
  </si>
  <si>
    <t>阀门误开、护罩缺失或地面湿滑</t>
  </si>
  <si>
    <t>传统事件调查</t>
  </si>
  <si>
    <t>Underlying Cause</t>
  </si>
  <si>
    <t>深层原因</t>
  </si>
  <si>
    <t>导致直接原因存在的管理、设计或组织层原因</t>
  </si>
  <si>
    <t>程序设计、资源和变更管理缺陷</t>
  </si>
  <si>
    <t>Root Cause</t>
  </si>
  <si>
    <t>根本原因</t>
  </si>
  <si>
    <t>若得到纠正可显著降低同类事件再发生概率的系统层原因</t>
  </si>
  <si>
    <t>治理、流程、设计或能力缺口</t>
  </si>
  <si>
    <t>Evidence</t>
  </si>
  <si>
    <t>证据</t>
  </si>
  <si>
    <t>支持或反驳调查假设的可验证信息</t>
  </si>
  <si>
    <t>照片、记录、访谈、数据和实物</t>
  </si>
  <si>
    <t>Timeline</t>
  </si>
  <si>
    <t>事件时间线</t>
  </si>
  <si>
    <t>按时间顺序整理事件前、事件中和事件后的事实</t>
  </si>
  <si>
    <t>识别偏差、响应和信息缺口</t>
  </si>
  <si>
    <t>Barrier Failure</t>
  </si>
  <si>
    <t>屏障失效</t>
  </si>
  <si>
    <t>预防或减缓控制未按设计发挥作用的情况</t>
  </si>
  <si>
    <t>联锁被旁路、报警未响应</t>
  </si>
  <si>
    <t>事件调查/屏障管理</t>
  </si>
  <si>
    <t>Barrier Degradation</t>
  </si>
  <si>
    <t>屏障劣化</t>
  </si>
  <si>
    <t>屏障性能下降但尚未完全失效的状态</t>
  </si>
  <si>
    <t>检测器漂移、维护逾期或人员能力下降</t>
  </si>
  <si>
    <t>屏障管理</t>
  </si>
  <si>
    <t>Learning From Incidents</t>
  </si>
  <si>
    <t>LFI</t>
  </si>
  <si>
    <t>从事件中学习</t>
  </si>
  <si>
    <t>将事件事实和系统教训转化为组织改进并验证效果的闭环</t>
  </si>
  <si>
    <t>事故快报、案例分享和整改验证</t>
  </si>
  <si>
    <t>Learning Team</t>
  </si>
  <si>
    <t>LT</t>
  </si>
  <si>
    <t>学习团队</t>
  </si>
  <si>
    <t>由实际工作人员和相关支持者共同理解工作如何完成及系统条件的结构化讨论</t>
  </si>
  <si>
    <t>正常作业学习和事件复盘</t>
  </si>
  <si>
    <t>Corrective Action Effectiveness Review</t>
  </si>
  <si>
    <t>CAER</t>
  </si>
  <si>
    <t>纠正措施有效性验证</t>
  </si>
  <si>
    <t>在措施实施后确认其真正降低风险且未产生新问题的评价</t>
  </si>
  <si>
    <t>整改关闭后30至90天复核</t>
  </si>
  <si>
    <t>Lessons Learned</t>
  </si>
  <si>
    <t>经验教训</t>
  </si>
  <si>
    <t>从事件、项目或运行中提炼并可被其他团队应用的知识</t>
  </si>
  <si>
    <t>集团范围案例共享</t>
  </si>
  <si>
    <t>组织学习</t>
  </si>
  <si>
    <t>Environmental Aspect</t>
  </si>
  <si>
    <t>环境因素</t>
  </si>
  <si>
    <t>组织活动、产品或服务中能够与环境相互作用的要素</t>
  </si>
  <si>
    <t>识别废气、废水、噪声和资源消耗</t>
  </si>
  <si>
    <t>Environmental Impact</t>
  </si>
  <si>
    <t>环境影响</t>
  </si>
  <si>
    <t>由环境因素全部或部分引起的有利或不利环境变化</t>
  </si>
  <si>
    <t>水体污染、温室效应和生态影响</t>
  </si>
  <si>
    <t>Significant Environmental Aspect</t>
  </si>
  <si>
    <t>SEA</t>
  </si>
  <si>
    <t>重要环境因素</t>
  </si>
  <si>
    <t>依据组织准则评定为具有或可能具有重要环境影响的环境因素</t>
  </si>
  <si>
    <t>制定运行控制和环境目标</t>
  </si>
  <si>
    <t>Life Cycle Perspective</t>
  </si>
  <si>
    <t>LCP</t>
  </si>
  <si>
    <t>生命周期观点</t>
  </si>
  <si>
    <t>考虑产品或服务从原料获取到最终处置各阶段环境影响的方法</t>
  </si>
  <si>
    <t>采购、设计、外包和废弃阶段管理</t>
  </si>
  <si>
    <t>Pollution Prevention</t>
  </si>
  <si>
    <t>P2</t>
  </si>
  <si>
    <t>污染预防</t>
  </si>
  <si>
    <t>在源头避免、减少或控制污染物和废物产生的实践</t>
  </si>
  <si>
    <t>清洁生产、替代和过程优化</t>
  </si>
  <si>
    <t>ISO 14001/EPA</t>
  </si>
  <si>
    <t>Air Emission</t>
  </si>
  <si>
    <t>大气排放/废气排放</t>
  </si>
  <si>
    <t>从固定源或无组织源向大气释放污染物的行为</t>
  </si>
  <si>
    <t>排气筒和装置泄漏管理</t>
  </si>
  <si>
    <t>环境管理</t>
  </si>
  <si>
    <t>Point Source</t>
  </si>
  <si>
    <t>有组织排放源/点源</t>
  </si>
  <si>
    <t>通过排气筒、管道或明确出口排放污染物的来源</t>
  </si>
  <si>
    <t>废气许可和监测点位</t>
  </si>
  <si>
    <t>Fugitive Emission</t>
  </si>
  <si>
    <t>无组织排放/逸散排放</t>
  </si>
  <si>
    <t>未通过有组织排气口释放的污染物</t>
  </si>
  <si>
    <t>阀门法兰泄漏和敞口挥发</t>
  </si>
  <si>
    <t>Volatile Organic Compounds</t>
  </si>
  <si>
    <t>VOCs</t>
  </si>
  <si>
    <t>挥发性有机物</t>
  </si>
  <si>
    <t>在规定条件下易挥发并参与大气化学反应的一类有机化合物</t>
  </si>
  <si>
    <t>涂装、储罐和溶剂使用管理</t>
  </si>
  <si>
    <t>环境法规</t>
  </si>
  <si>
    <t>Leak Detection and Repair</t>
  </si>
  <si>
    <t>LDAR</t>
  </si>
  <si>
    <t>泄漏检测与修复</t>
  </si>
  <si>
    <t>定期检测设备组件VOCs泄漏并及时维修的管理方案</t>
  </si>
  <si>
    <t>化工阀门、泵和法兰管理</t>
  </si>
  <si>
    <t>环保/过程安全</t>
  </si>
  <si>
    <t>Best Available Techniques</t>
  </si>
  <si>
    <t>BAT</t>
  </si>
  <si>
    <t>最佳可行技术</t>
  </si>
  <si>
    <t>在经济技术可行条件下达到高水平环境保护的先进技术和管理方法</t>
  </si>
  <si>
    <t>污染治理技术选择和许可谈判</t>
  </si>
  <si>
    <t>欧盟/国际环保</t>
  </si>
  <si>
    <t>Continuous Emission Monitoring System</t>
  </si>
  <si>
    <t>CEMS</t>
  </si>
  <si>
    <t>烟气排放连续监测系统</t>
  </si>
  <si>
    <t>连续测量并记录固定污染源排放浓度、流量等参数的系统</t>
  </si>
  <si>
    <t>锅炉、焚烧炉和重点排放口</t>
  </si>
  <si>
    <t>环境监测</t>
  </si>
  <si>
    <t>Stack Testing</t>
  </si>
  <si>
    <t>排气筒监测/烟道测试</t>
  </si>
  <si>
    <t>按规定方法对固定源排放开展周期性采样和分析</t>
  </si>
  <si>
    <t>验证排放达标和治理效率</t>
  </si>
  <si>
    <t>Ambient Air Quality</t>
  </si>
  <si>
    <t>环境空气质量</t>
  </si>
  <si>
    <t>厂界外或环境中空气污染物的浓度和质量状况</t>
  </si>
  <si>
    <t>区域影响和厂界监测</t>
  </si>
  <si>
    <t>Wastewater</t>
  </si>
  <si>
    <t>废水</t>
  </si>
  <si>
    <t>生产、生活或其他活动产生并需要处理或管理的排水</t>
  </si>
  <si>
    <t>污水处理站和排污许可</t>
  </si>
  <si>
    <t>Effluent</t>
  </si>
  <si>
    <t>排放水/出水</t>
  </si>
  <si>
    <t>从工艺、设施或污水处理系统排出的液体</t>
  </si>
  <si>
    <t>污水站出水和排放口监测</t>
  </si>
  <si>
    <t>Wastewater Treatment Plant</t>
  </si>
  <si>
    <t>WWTP</t>
  </si>
  <si>
    <t>污水处理站</t>
  </si>
  <si>
    <t>通过物理、化学或生物过程处理废水的设施</t>
  </si>
  <si>
    <t>COD、氨氮和总氮控制</t>
  </si>
  <si>
    <t>环境工程</t>
  </si>
  <si>
    <t>Chemical Oxygen Demand</t>
  </si>
  <si>
    <t>COD</t>
  </si>
  <si>
    <t>化学需氧量</t>
  </si>
  <si>
    <t>表征水中可被化学氧化物质所需氧量的指标</t>
  </si>
  <si>
    <t>废水污染负荷和处理效率评价</t>
  </si>
  <si>
    <t>Biochemical Oxygen Demand</t>
  </si>
  <si>
    <t>BOD</t>
  </si>
  <si>
    <t>生化需氧量</t>
  </si>
  <si>
    <t>微生物分解水中可生物降解有机物所消耗的溶解氧量</t>
  </si>
  <si>
    <t>污水可生化性和处理效果评价</t>
  </si>
  <si>
    <t>Total Suspended Solids</t>
  </si>
  <si>
    <t>TSS</t>
  </si>
  <si>
    <t>总悬浮固体</t>
  </si>
  <si>
    <t>水中被规定滤膜截留的悬浮颗粒物总量</t>
  </si>
  <si>
    <t>废水和雨水排放监测</t>
  </si>
  <si>
    <t>Stormwater</t>
  </si>
  <si>
    <t>雨水径流</t>
  </si>
  <si>
    <t>降雨或融雪在地表流动并可能携带污染物的水</t>
  </si>
  <si>
    <t>厂区初期雨水和清污分流</t>
  </si>
  <si>
    <t>Stormwater Pollution Prevention Plan</t>
  </si>
  <si>
    <t>SWPPP</t>
  </si>
  <si>
    <t>雨水污染预防计划</t>
  </si>
  <si>
    <t>识别雨水污染源并规定控制、检查和应急措施的计划</t>
  </si>
  <si>
    <t>美国项目或国际企业雨水管理</t>
  </si>
  <si>
    <t>EPA/行业实践</t>
  </si>
  <si>
    <t>https://www.epa.gov/</t>
  </si>
  <si>
    <t>Spill Prevention, Control and Countermeasure</t>
  </si>
  <si>
    <t>SPCC</t>
  </si>
  <si>
    <t>溢油预防、控制与应对计划</t>
  </si>
  <si>
    <t>针对油品设施预防泄漏进入水体并规定应急措施的计划</t>
  </si>
  <si>
    <t>美国油品储存设施</t>
  </si>
  <si>
    <t>EPA</t>
  </si>
  <si>
    <t>Water Balance</t>
  </si>
  <si>
    <t>水平衡</t>
  </si>
  <si>
    <t>量化系统进水、用水、回用、损失和排水关系的分析</t>
  </si>
  <si>
    <t>节水和异常排水识别</t>
  </si>
  <si>
    <t>Zero Liquid Discharge</t>
  </si>
  <si>
    <t>ZLD</t>
  </si>
  <si>
    <t>废水零排放</t>
  </si>
  <si>
    <t>通过回用和浓缩等实现无液体废水外排的系统目标或工艺</t>
  </si>
  <si>
    <t>高耗水行业水资源管理</t>
  </si>
  <si>
    <t>Hazardous Waste</t>
  </si>
  <si>
    <t>HW</t>
  </si>
  <si>
    <t>危险废物</t>
  </si>
  <si>
    <t>列入名录或经鉴别具有危险特性的固体废物</t>
  </si>
  <si>
    <t>分类、标签、暂存和转移</t>
  </si>
  <si>
    <t>国内环保/RCRA</t>
  </si>
  <si>
    <t>Solid Waste</t>
  </si>
  <si>
    <t>固体废物</t>
  </si>
  <si>
    <t>生产生活中产生的固态、半固态或置于容器中的废弃物质</t>
  </si>
  <si>
    <t>一般工业固废和生活垃圾管理</t>
  </si>
  <si>
    <t>Waste Hierarchy</t>
  </si>
  <si>
    <t>废物管理层级</t>
  </si>
  <si>
    <t>按预防、减量、再使用、回收、能源回收和处置排序的原则</t>
  </si>
  <si>
    <t>制定废物减量项目</t>
  </si>
  <si>
    <t>循环经济实践</t>
  </si>
  <si>
    <t>Waste Minimization</t>
  </si>
  <si>
    <t>废物减量</t>
  </si>
  <si>
    <t>通过源头和过程改善降低废物数量或危险性的活动</t>
  </si>
  <si>
    <t>提高原料利用率和延长浴液寿命</t>
  </si>
  <si>
    <t>Reuse</t>
  </si>
  <si>
    <t>再使用</t>
  </si>
  <si>
    <t>不经过重大再加工再次使用产品或材料</t>
  </si>
  <si>
    <t>周转包装和托盘循环</t>
  </si>
  <si>
    <t>循环经济</t>
  </si>
  <si>
    <t>Recycling</t>
  </si>
  <si>
    <t>回收利用</t>
  </si>
  <si>
    <t>将废弃材料加工后重新作为产品或原料使用</t>
  </si>
  <si>
    <t>废金属、纸张和塑料回收</t>
  </si>
  <si>
    <t>Recovery</t>
  </si>
  <si>
    <t>资源回收</t>
  </si>
  <si>
    <t>从废物中回收材料、能源或其他价值的过程</t>
  </si>
  <si>
    <t>溶剂回收和余热利用</t>
  </si>
  <si>
    <t>Disposal</t>
  </si>
  <si>
    <t>处置</t>
  </si>
  <si>
    <t>通过填埋、焚烧或其他最终方式处理废物的活动</t>
  </si>
  <si>
    <t>危险废物委外处置</t>
  </si>
  <si>
    <t>Waste Manifest</t>
  </si>
  <si>
    <t>废物转移联单</t>
  </si>
  <si>
    <t>跟踪废物从产生单位到运输和处置单位的法定或管理文件</t>
  </si>
  <si>
    <t>危险废物转移全过程追踪</t>
  </si>
  <si>
    <t>Waste Characterization</t>
  </si>
  <si>
    <t>废物特性鉴别</t>
  </si>
  <si>
    <t>确定废物组成、危险特性和适用管理类别的过程</t>
  </si>
  <si>
    <t>新废物代码和处置路线确定</t>
  </si>
  <si>
    <t>Contaminated Land</t>
  </si>
  <si>
    <t>污染地块</t>
  </si>
  <si>
    <t>土壤或地下水受污染并可能对健康或环境造成风险的土地</t>
  </si>
  <si>
    <t>关停搬迁和土地再开发</t>
  </si>
  <si>
    <t>土壤环境</t>
  </si>
  <si>
    <t>Soil Remediation</t>
  </si>
  <si>
    <t>土壤修复</t>
  </si>
  <si>
    <t>降低、去除、固定或控制土壤污染物的工程和管理活动</t>
  </si>
  <si>
    <t>污染地块风险管控与修复</t>
  </si>
  <si>
    <t>Groundwater Monitoring</t>
  </si>
  <si>
    <t>地下水监测</t>
  </si>
  <si>
    <t>通过监测井等观察地下水水位和污染物变化的活动</t>
  </si>
  <si>
    <t>储罐区和危废库周边监测</t>
  </si>
  <si>
    <t>土壤/水环境</t>
  </si>
  <si>
    <t>Environmental Baseline</t>
  </si>
  <si>
    <t>环境基线</t>
  </si>
  <si>
    <t>项目或场地开发前环境质量和生态状况的基础数据</t>
  </si>
  <si>
    <t>环境影响评价和收购尽调</t>
  </si>
  <si>
    <t>Environmental Impact Assessment</t>
  </si>
  <si>
    <t>EIA</t>
  </si>
  <si>
    <t>环境影响评价</t>
  </si>
  <si>
    <t>预测评价建设项目可能环境影响并提出预防减缓措施的制度和过程</t>
  </si>
  <si>
    <t>新改扩建项目审批</t>
  </si>
  <si>
    <t>Biodiversity</t>
  </si>
  <si>
    <t>生物多样性</t>
  </si>
  <si>
    <t>遗传、物种和生态系统层面的生命多样性</t>
  </si>
  <si>
    <t>厂区生态、供应链和项目选址</t>
  </si>
  <si>
    <t>可持续发展</t>
  </si>
  <si>
    <t>Habitat</t>
  </si>
  <si>
    <t>栖息地</t>
  </si>
  <si>
    <t>生物生存、繁殖和获取资源的自然环境</t>
  </si>
  <si>
    <t>建设项目生态影响控制</t>
  </si>
  <si>
    <t>生态环境</t>
  </si>
  <si>
    <t>Ecological Restoration</t>
  </si>
  <si>
    <t>生态修复</t>
  </si>
  <si>
    <t>恢复受损生态系统结构、功能和服务的活动</t>
  </si>
  <si>
    <t>矿区、河岸和退役场地治理</t>
  </si>
  <si>
    <t>Resource Efficiency</t>
  </si>
  <si>
    <t>资源效率</t>
  </si>
  <si>
    <t>以更少材料、能源和水实现同等或更高产出的能力</t>
  </si>
  <si>
    <t>单位产品能耗、水耗和原料损耗改善</t>
  </si>
  <si>
    <t>ISO 14001/循环经济</t>
  </si>
  <si>
    <t>Circular Economy</t>
  </si>
  <si>
    <t>通过设计、维护、再用、再制造和回收让资源尽可能长期循环的经济模式</t>
  </si>
  <si>
    <t>产品设计和供应链战略</t>
  </si>
  <si>
    <t>Life Cycle Assessment</t>
  </si>
  <si>
    <t>LCA</t>
  </si>
  <si>
    <t>生命周期评价</t>
  </si>
  <si>
    <t>量化产品从原料到废弃各阶段环境输入、输出和潜在影响的方法</t>
  </si>
  <si>
    <t>产品碳足迹和生态设计</t>
  </si>
  <si>
    <t>ISO 14040系列</t>
  </si>
  <si>
    <t>Extended Producer Responsibility</t>
  </si>
  <si>
    <t>生产者责任延伸</t>
  </si>
  <si>
    <t>生产者对产品使用后回收和环境影响承担延伸责任的制度</t>
  </si>
  <si>
    <t>包装、电池和电子产品回收</t>
  </si>
  <si>
    <t>环境政策</t>
  </si>
  <si>
    <t>Greenhouse Gas</t>
  </si>
  <si>
    <t>GHG</t>
  </si>
  <si>
    <t>温室气体</t>
  </si>
  <si>
    <t>吸收和释放红外辐射并对气候变暖产生影响的气体</t>
  </si>
  <si>
    <t>企业碳盘查和减排</t>
  </si>
  <si>
    <t>GHG Protocol/ISO</t>
  </si>
  <si>
    <t>https://ghgprotocol.org/</t>
  </si>
  <si>
    <t>Carbon Footprint</t>
  </si>
  <si>
    <t>碳足迹</t>
  </si>
  <si>
    <t>活动、组织、产品或个人直接和间接温室气体排放总量</t>
  </si>
  <si>
    <t>产品和组织碳核算</t>
  </si>
  <si>
    <t>Scope 1 Emissions</t>
  </si>
  <si>
    <t>Scope 1</t>
  </si>
  <si>
    <t>范围一排放</t>
  </si>
  <si>
    <t>企业拥有或控制排放源产生的直接温室气体排放</t>
  </si>
  <si>
    <t>锅炉燃料和工艺排放</t>
  </si>
  <si>
    <t>GHG Protocol</t>
  </si>
  <si>
    <t>Scope 2 Emissions</t>
  </si>
  <si>
    <t>Scope 2</t>
  </si>
  <si>
    <t>范围二排放</t>
  </si>
  <si>
    <t>企业购入电力、蒸汽、热力或制冷对应的间接排放</t>
  </si>
  <si>
    <t>外购电力碳核算</t>
  </si>
  <si>
    <t>Scope 3 Emissions</t>
  </si>
  <si>
    <t>Scope 3</t>
  </si>
  <si>
    <t>范围三排放</t>
  </si>
  <si>
    <t>价值链中除范围二外的其他间接温室气体排放</t>
  </si>
  <si>
    <t>采购、物流、差旅和产品使用</t>
  </si>
  <si>
    <t>Carbon Dioxide Equivalent</t>
  </si>
  <si>
    <t>CO2e</t>
  </si>
  <si>
    <t>二氧化碳当量</t>
  </si>
  <si>
    <t>按全球变暖潜势将不同温室气体换算成等效二氧化碳的单位</t>
  </si>
  <si>
    <t>综合汇总甲烷和氧化亚氮排放</t>
  </si>
  <si>
    <t>气候核算</t>
  </si>
  <si>
    <t>Global Warming Potential</t>
  </si>
  <si>
    <t>GWP</t>
  </si>
  <si>
    <t>全球变暖潜势</t>
  </si>
  <si>
    <t>一定时间尺度内某温室气体相对于二氧化碳的增温影响倍数</t>
  </si>
  <si>
    <t>CO2e换算</t>
  </si>
  <si>
    <t>IPCC</t>
  </si>
  <si>
    <t>https://www.ipcc.ch/</t>
  </si>
  <si>
    <t>Carbon Neutrality</t>
  </si>
  <si>
    <t>碳中和</t>
  </si>
  <si>
    <t>在规定边界和时期内通过减排与移除平衡净温室气体排放的状态</t>
  </si>
  <si>
    <t>组织或产品气候目标</t>
  </si>
  <si>
    <t>ISO/气候实践</t>
  </si>
  <si>
    <t>Net Zero</t>
  </si>
  <si>
    <t>净零排放</t>
  </si>
  <si>
    <t>深度减少全价值链排放并仅用有限永久移除平衡剩余排放的长期目标</t>
  </si>
  <si>
    <t>企业科学减排战略</t>
  </si>
  <si>
    <t>气候实践</t>
  </si>
  <si>
    <t>Science Based Target</t>
  </si>
  <si>
    <t>SBT</t>
  </si>
  <si>
    <t>科学碳目标</t>
  </si>
  <si>
    <t>与气候科学和温控路径一致的企业减排目标</t>
  </si>
  <si>
    <t>制定2030和净零路线</t>
  </si>
  <si>
    <t>SBTi</t>
  </si>
  <si>
    <t>https://sciencebasedtargets.org/</t>
  </si>
  <si>
    <t>Climate Risk</t>
  </si>
  <si>
    <t>气候风险</t>
  </si>
  <si>
    <t>气候变化的物理影响或低碳转型对组织造成的风险</t>
  </si>
  <si>
    <t>洪水、热浪、碳价和市场变化</t>
  </si>
  <si>
    <t>TCFD/ISSB</t>
  </si>
  <si>
    <t>Physical Risk</t>
  </si>
  <si>
    <t>物理风险</t>
  </si>
  <si>
    <t>由极端天气或长期气候变化直接造成的风险</t>
  </si>
  <si>
    <t>洪水、干旱和高温停产</t>
  </si>
  <si>
    <t>气候治理</t>
  </si>
  <si>
    <t>Transition Risk</t>
  </si>
  <si>
    <t>转型风险</t>
  </si>
  <si>
    <t>低碳经济转型中的政策、技术、市场和声誉风险</t>
  </si>
  <si>
    <t>碳成本和高碳资产减值</t>
  </si>
  <si>
    <t>Climate Adaptation</t>
  </si>
  <si>
    <t>气候适应</t>
  </si>
  <si>
    <t>调整系统和活动以降低实际或预期气候影响损失的行动</t>
  </si>
  <si>
    <t>提升防洪、冷却和供应链韧性</t>
  </si>
  <si>
    <t>Climate Mitigation</t>
  </si>
  <si>
    <t>气候减缓</t>
  </si>
  <si>
    <t>减少温室气体排放或增强碳汇以限制气候变化的行动</t>
  </si>
  <si>
    <t>节能、可再生能源和工艺改造</t>
  </si>
  <si>
    <t>Energy Management System</t>
  </si>
  <si>
    <t>EnMS</t>
  </si>
  <si>
    <t>能源管理体系</t>
  </si>
  <si>
    <t>系统管理能源绩效、能源使用和消耗的管理体系</t>
  </si>
  <si>
    <t>ISO 50001实施</t>
  </si>
  <si>
    <t>ISO 50001</t>
  </si>
  <si>
    <t>https://www.iso.org/standard/69426.html</t>
  </si>
  <si>
    <t>Energy Performance Indicator</t>
  </si>
  <si>
    <t>EnPI</t>
  </si>
  <si>
    <t>能源绩效参数</t>
  </si>
  <si>
    <t>组织用于量化和跟踪能源绩效的指标</t>
  </si>
  <si>
    <t>单位产品能耗和设备效率</t>
  </si>
  <si>
    <t>Energy Baseline</t>
  </si>
  <si>
    <t>EnB</t>
  </si>
  <si>
    <t>能源基准</t>
  </si>
  <si>
    <t>用于比较能源绩效变化的定量参考</t>
  </si>
  <si>
    <t>节能项目效果评价</t>
  </si>
  <si>
    <t>Environmental, Social and Governance</t>
  </si>
  <si>
    <t>ESG</t>
  </si>
  <si>
    <t>环境、社会与治理</t>
  </si>
  <si>
    <t>投资和治理中评价企业环境、社会责任与治理表现的框架</t>
  </si>
  <si>
    <t>可持续报告和评级</t>
  </si>
  <si>
    <t>资本市场实践</t>
  </si>
  <si>
    <t>Materiality</t>
  </si>
  <si>
    <t>重要性</t>
  </si>
  <si>
    <t>某议题对企业价值、利益相关方或环境社会影响的重要程度</t>
  </si>
  <si>
    <t>ESG议题筛选和披露</t>
  </si>
  <si>
    <t>GRI/ISSB</t>
  </si>
  <si>
    <t>Double Materiality</t>
  </si>
  <si>
    <t>双重重要性</t>
  </si>
  <si>
    <t>同时评价可持续议题对企业财务的影响及企业对人和环境的影响</t>
  </si>
  <si>
    <t>欧盟可持续披露</t>
  </si>
  <si>
    <t>ESRS</t>
  </si>
  <si>
    <t>Sustainability</t>
  </si>
  <si>
    <t>在满足当前需要的同时不损害未来世代满足需要的能力</t>
  </si>
  <si>
    <t>战略、产品和运营决策</t>
  </si>
  <si>
    <t>联合国/通用</t>
  </si>
  <si>
    <t>Key Performance Indicator</t>
  </si>
  <si>
    <t>KPI</t>
  </si>
  <si>
    <t>关键绩效指标</t>
  </si>
  <si>
    <t>用于衡量目标实现程度的关键量化指标</t>
  </si>
  <si>
    <t>月度EHS仪表盘</t>
  </si>
  <si>
    <t>绩效管理</t>
  </si>
  <si>
    <t>Leading Indicator</t>
  </si>
  <si>
    <t>领先指标</t>
  </si>
  <si>
    <t>反映预防活动、控制健康或风险暴露的前置指标</t>
  </si>
  <si>
    <t>关键控制验证率和逾期整改率</t>
  </si>
  <si>
    <t>Lagging Indicator</t>
  </si>
  <si>
    <t>滞后指标</t>
  </si>
  <si>
    <t>反映已经发生事件及其后果的结果指标</t>
  </si>
  <si>
    <t>伤害、泄漏和处罚数量</t>
  </si>
  <si>
    <t>Total Recordable Incident Rate</t>
  </si>
  <si>
    <t>TRIR</t>
  </si>
  <si>
    <t>总可记录事件率</t>
  </si>
  <si>
    <t>按规定工时基数计算的可记录伤病案例发生率</t>
  </si>
  <si>
    <t>国际集团职业安全绩效对标</t>
  </si>
  <si>
    <t>Total Case Incident Rate</t>
  </si>
  <si>
    <t>TCIR</t>
  </si>
  <si>
    <t>总案例事件率</t>
  </si>
  <si>
    <t>常被用于指可记录案例率，具体公式应以组织口径为准</t>
  </si>
  <si>
    <t>美国职业伤病统计</t>
  </si>
  <si>
    <t>OSHA/企业口径</t>
  </si>
  <si>
    <t>Days Away, Restricted or Transferred Rate</t>
  </si>
  <si>
    <t>DART</t>
  </si>
  <si>
    <t>离岗、限制或转岗率</t>
  </si>
  <si>
    <t>按规定工时基数计算的离岗、限制工作或转岗案例率</t>
  </si>
  <si>
    <t>较严重工伤趋势评价</t>
  </si>
  <si>
    <t>Lost Time Injury Frequency Rate</t>
  </si>
  <si>
    <t>LTIFR</t>
  </si>
  <si>
    <t>失时伤害频率</t>
  </si>
  <si>
    <t>每规定工时内发生的失时伤害数量，常用基数为一百万工时</t>
  </si>
  <si>
    <t>国际企业安全绩效</t>
  </si>
  <si>
    <t>Severity Rate</t>
  </si>
  <si>
    <t>SR</t>
  </si>
  <si>
    <t>伤害严重度率</t>
  </si>
  <si>
    <t>按规定工时基数计算的损失工作日数</t>
  </si>
  <si>
    <t>比较伤害后果严重程度</t>
  </si>
  <si>
    <t>Process Safety Event Rate</t>
  </si>
  <si>
    <t>PSER</t>
  </si>
  <si>
    <t>工艺安全事件率</t>
  </si>
  <si>
    <t>按工时或活动量标准化的工艺安全事件发生频率</t>
  </si>
  <si>
    <t>过程安全绩效对标</t>
  </si>
  <si>
    <t>Audit</t>
  </si>
  <si>
    <t>审核</t>
  </si>
  <si>
    <t>系统、独立并形成文件的过程，用于获取证据并评价准则满足程度</t>
  </si>
  <si>
    <t>体系、合规和专项审核</t>
  </si>
  <si>
    <t>ISO 19011</t>
  </si>
  <si>
    <t>https://www.iso.org/standard/70017.html</t>
  </si>
  <si>
    <t>Internal Audit</t>
  </si>
  <si>
    <t>内部审核</t>
  </si>
  <si>
    <t>由组织自身或代表组织实施的审核</t>
  </si>
  <si>
    <t>年度ISO体系审核</t>
  </si>
  <si>
    <t>External Audit</t>
  </si>
  <si>
    <t>外部审核</t>
  </si>
  <si>
    <t>由客户、认证机构或其他外部方实施的审核</t>
  </si>
  <si>
    <t>客户审核和认证审核</t>
  </si>
  <si>
    <t>Compliance Audit</t>
  </si>
  <si>
    <t>合规审核</t>
  </si>
  <si>
    <t>评价组织是否满足法律、许可和其他强制义务的审核</t>
  </si>
  <si>
    <t>环保许可和安全法规专项检查</t>
  </si>
  <si>
    <t>合规实践</t>
  </si>
  <si>
    <t>Audit Criteria</t>
  </si>
  <si>
    <t>审核准则</t>
  </si>
  <si>
    <t>作为比较审核证据依据的一组要求</t>
  </si>
  <si>
    <t>标准条款、程序和法规</t>
  </si>
  <si>
    <t>Audit Evidence</t>
  </si>
  <si>
    <t>审核证据</t>
  </si>
  <si>
    <t>与审核准则相关并可验证的记录、事实陈述或其他信息</t>
  </si>
  <si>
    <t>访谈、观察和记录抽样</t>
  </si>
  <si>
    <t>Audit Finding</t>
  </si>
  <si>
    <t>审核发现</t>
  </si>
  <si>
    <t>将审核证据与审核准则比较后得出的结果</t>
  </si>
  <si>
    <t>符合、不符合和改进机会</t>
  </si>
  <si>
    <t>Observation</t>
  </si>
  <si>
    <t>OBS</t>
  </si>
  <si>
    <t>观察项</t>
  </si>
  <si>
    <t>未必构成不符合但值得关注或改进的审核结果</t>
  </si>
  <si>
    <t>潜在趋势或轻微薄弱环节</t>
  </si>
  <si>
    <t>审核实践</t>
  </si>
  <si>
    <t>Opportunity for Improvement</t>
  </si>
  <si>
    <t>OFI</t>
  </si>
  <si>
    <t>改进机会</t>
  </si>
  <si>
    <t>能够提升体系有效性但不代表违反要求的建议</t>
  </si>
  <si>
    <t>优化表单或数据分析</t>
  </si>
  <si>
    <t>Assurance</t>
  </si>
  <si>
    <t>保证</t>
  </si>
  <si>
    <t>通过独立评价为信息、控制或绩效的可靠性提供信心</t>
  </si>
  <si>
    <t>SCE验证、ESG数据鉴证</t>
  </si>
  <si>
    <t>治理/审计</t>
  </si>
  <si>
    <t>Verification</t>
  </si>
  <si>
    <t>验证</t>
  </si>
  <si>
    <t>通过客观证据确认规定要求已得到满足</t>
  </si>
  <si>
    <t>确认控制措施已安装并符合规格</t>
  </si>
  <si>
    <t>ISO/质量实践</t>
  </si>
  <si>
    <t>Validation</t>
  </si>
  <si>
    <t>确认/有效性确认</t>
  </si>
  <si>
    <t>通过证据确认特定预期用途或应用要求得到满足</t>
  </si>
  <si>
    <t>验证应急方案或风险控制实际有效</t>
  </si>
  <si>
    <t>Benchmarking</t>
  </si>
  <si>
    <t>标杆对比</t>
  </si>
  <si>
    <t>与同行、历史最佳或外部标准比较以识别改进机会</t>
  </si>
  <si>
    <t>事故率、能耗和审核成熟度对比</t>
  </si>
  <si>
    <t>Data Quality</t>
  </si>
  <si>
    <t>数据质量</t>
  </si>
  <si>
    <t>数据在准确性、完整性、一致性、及时性和可追溯性方面的水平</t>
  </si>
  <si>
    <t>EHS报表和ESG披露</t>
  </si>
  <si>
    <t>数据治理</t>
  </si>
  <si>
    <t>EHS Dashboard</t>
  </si>
  <si>
    <t>EHS仪表盘</t>
  </si>
  <si>
    <t>集中展示关键EHS指标、趋势、风险和行动状态的可视化界面</t>
  </si>
  <si>
    <t>管理层月度绩效复盘</t>
  </si>
  <si>
    <t>数字化EHS</t>
  </si>
  <si>
    <t>Action Tracking</t>
  </si>
  <si>
    <t>行动跟踪</t>
  </si>
  <si>
    <t>记录责任人、期限、状态、证据和关闭审批的闭环管理</t>
  </si>
  <si>
    <t>审核整改和事件行动项</t>
  </si>
  <si>
    <t>EHS管理</t>
  </si>
  <si>
    <t>Contractor Safety Management</t>
  </si>
  <si>
    <t>CSM</t>
  </si>
  <si>
    <t>承包商安全管理</t>
  </si>
  <si>
    <t>覆盖选择、准入、培训、作业、监督、绩效和退出的全过程管理</t>
  </si>
  <si>
    <t>检维修和工程承包商</t>
  </si>
  <si>
    <t>Prequalification</t>
  </si>
  <si>
    <t>PQ</t>
  </si>
  <si>
    <t>资格预审</t>
  </si>
  <si>
    <t>在合同授予前评价承包商资质、能力、绩效和管理体系</t>
  </si>
  <si>
    <t>招标和供应商准入</t>
  </si>
  <si>
    <t>采购/EHS实践</t>
  </si>
  <si>
    <t>Contractor Onboarding</t>
  </si>
  <si>
    <t>承包商入场</t>
  </si>
  <si>
    <t>完成资格核验、风险告知、培训、体检和权限开通的过程</t>
  </si>
  <si>
    <t>承包商首次进入厂区</t>
  </si>
  <si>
    <t>承包商管理</t>
  </si>
  <si>
    <t>Site Induction</t>
  </si>
  <si>
    <t>入场安全教育</t>
  </si>
  <si>
    <t>向新进入现场人员介绍规则、危险、报警、路线和应急要求的培训</t>
  </si>
  <si>
    <t>员工和承包商入厂</t>
  </si>
  <si>
    <t>承包商/现场管理</t>
  </si>
  <si>
    <t>Toolbox Talk</t>
  </si>
  <si>
    <t>TBT</t>
  </si>
  <si>
    <t>班前安全交底/工具箱会议</t>
  </si>
  <si>
    <t>作业前围绕当天任务、危险、控制和分工开展的简短沟通</t>
  </si>
  <si>
    <t>施工和检维修班组</t>
  </si>
  <si>
    <t>Pre-Job Briefing</t>
  </si>
  <si>
    <t>PJB</t>
  </si>
  <si>
    <t>作业前交底</t>
  </si>
  <si>
    <t>开工前确认范围、步骤、角色、风险、控制和异常响应的结构化沟通</t>
  </si>
  <si>
    <t>高风险或复杂作业</t>
  </si>
  <si>
    <t>Safety Observation</t>
  </si>
  <si>
    <t>安全观察</t>
  </si>
  <si>
    <t>观察实际工作并通过对话识别良好实践、风险和改进机会</t>
  </si>
  <si>
    <t>现场领导巡视和BBS</t>
  </si>
  <si>
    <t>Behavior-Based Safety</t>
  </si>
  <si>
    <t>BBS</t>
  </si>
  <si>
    <t>行为安全</t>
  </si>
  <si>
    <t>通过观察、反馈和系统改善影响关键安全行为的方法</t>
  </si>
  <si>
    <t>高频作业行为观察</t>
  </si>
  <si>
    <t>行为安全实践</t>
  </si>
  <si>
    <t>Positive Reinforcement</t>
  </si>
  <si>
    <t>正向强化</t>
  </si>
  <si>
    <t>对期望行为及时认可和反馈以增加其重复发生概率</t>
  </si>
  <si>
    <t>认可主动停工和未遂上报</t>
  </si>
  <si>
    <t>行为科学</t>
  </si>
  <si>
    <t>Human Error</t>
  </si>
  <si>
    <t>人为失误</t>
  </si>
  <si>
    <t>人的行动或判断无意偏离预期结果的情况</t>
  </si>
  <si>
    <t>操作遗漏、选择错误或记忆失误</t>
  </si>
  <si>
    <t>人因工程</t>
  </si>
  <si>
    <t>Slip</t>
  </si>
  <si>
    <t>动作失误</t>
  </si>
  <si>
    <t>计划正确但执行动作出现无意偏差</t>
  </si>
  <si>
    <t>按错按钮或拿错工具</t>
  </si>
  <si>
    <t>Lapse</t>
  </si>
  <si>
    <t>记忆疏漏</t>
  </si>
  <si>
    <t>因注意或记忆失败漏做原计划步骤</t>
  </si>
  <si>
    <t>忘记恢复阀门或记录读数</t>
  </si>
  <si>
    <t>Mistake</t>
  </si>
  <si>
    <t>判断错误</t>
  </si>
  <si>
    <t>因规则、知识或问题理解不足而形成错误计划</t>
  </si>
  <si>
    <t>错误选择化学品或隔离方式</t>
  </si>
  <si>
    <t>Violation</t>
  </si>
  <si>
    <t>违规</t>
  </si>
  <si>
    <t>有意偏离规则或程序的行为，但动机和情境需要进一步分析</t>
  </si>
  <si>
    <t>为赶进度跳过审批</t>
  </si>
  <si>
    <t>人因/合规</t>
  </si>
  <si>
    <t>Error-Likely Situation</t>
  </si>
  <si>
    <t>ELS</t>
  </si>
  <si>
    <t>易错情境</t>
  </si>
  <si>
    <t>使人员失误概率显著增加的工作条件组合</t>
  </si>
  <si>
    <t>时间压力、复杂界面、疲劳和干扰</t>
  </si>
  <si>
    <t>HOP/人因实践</t>
  </si>
  <si>
    <t>Performance-Shaping Factor</t>
  </si>
  <si>
    <t>PSF</t>
  </si>
  <si>
    <t>绩效塑造因素</t>
  </si>
  <si>
    <t>影响人员表现的任务、环境、组织和个体因素</t>
  </si>
  <si>
    <t>程序质量、工作量、照明和团队协作</t>
  </si>
  <si>
    <t>人因可靠性</t>
  </si>
  <si>
    <t>Human Reliability Analysis</t>
  </si>
  <si>
    <t>HRA</t>
  </si>
  <si>
    <t>人因可靠性分析</t>
  </si>
  <si>
    <t>识别、建模并估算人员行动成功或失败概率的方法</t>
  </si>
  <si>
    <t>核电、过程安全和定量风险分析</t>
  </si>
  <si>
    <t>Situational Awareness</t>
  </si>
  <si>
    <t>SA</t>
  </si>
  <si>
    <t>态势感知</t>
  </si>
  <si>
    <t>感知环境要素、理解其意义并预测后续状态的能力</t>
  </si>
  <si>
    <t>控制室、驾驶和应急指挥</t>
  </si>
  <si>
    <t>Normalization of Deviance</t>
  </si>
  <si>
    <t>偏差常态化</t>
  </si>
  <si>
    <t>偏离标准因长期未产生明显后果而逐渐被接受为正常的过程</t>
  </si>
  <si>
    <t>旁路长期存在和临时措施固化</t>
  </si>
  <si>
    <t>Drift into Failure</t>
  </si>
  <si>
    <t>向失效漂移</t>
  </si>
  <si>
    <t>系统在效率压力和局部适应中逐步越过安全边界的现象</t>
  </si>
  <si>
    <t>长期压缩维护和风险控制弱化</t>
  </si>
  <si>
    <t>韧性工程</t>
  </si>
  <si>
    <t>Work as Imagined</t>
  </si>
  <si>
    <t>WAI</t>
  </si>
  <si>
    <t>设想的工作</t>
  </si>
  <si>
    <t>制度、流程和管理者所描述或预期的工作方式</t>
  </si>
  <si>
    <t>程序设计和管理假设</t>
  </si>
  <si>
    <t>Safety-II/HOP</t>
  </si>
  <si>
    <t>Work as Done</t>
  </si>
  <si>
    <t>WAD</t>
  </si>
  <si>
    <t>实际的工作</t>
  </si>
  <si>
    <t>一线人员在真实资源、约束和变化下完成工作的方式</t>
  </si>
  <si>
    <t>现场学习和程序优化</t>
  </si>
  <si>
    <t>Resilience Engineering</t>
  </si>
  <si>
    <t>关注系统预见、监测、响应和学习能力以在变化中保持安全绩效</t>
  </si>
  <si>
    <t>复杂高风险组织管理</t>
  </si>
  <si>
    <t>Safety-II</t>
  </si>
  <si>
    <t>Psychological Safety</t>
  </si>
  <si>
    <t>心理安全感</t>
  </si>
  <si>
    <t>团队成员相信提出问题、承认错误或表达异议不会遭受羞辱或报复的共同信念</t>
  </si>
  <si>
    <t>未遂上报、停工和复盘讨论</t>
  </si>
  <si>
    <t>组织行为/安全文化</t>
  </si>
  <si>
    <t>Worker Participation</t>
  </si>
  <si>
    <t>员工参与</t>
  </si>
  <si>
    <t>员工参与决策、风险评价、调查和改进等职业健康安全活动</t>
  </si>
  <si>
    <t>安全委员会和JSA共创</t>
  </si>
  <si>
    <t>Consultation</t>
  </si>
  <si>
    <t>协商</t>
  </si>
  <si>
    <t>组织在决策前征求员工意见并考虑其观点的过程</t>
  </si>
  <si>
    <t>程序变更和PPE选择</t>
  </si>
  <si>
    <t>Competence</t>
  </si>
  <si>
    <t>能力/胜任力</t>
  </si>
  <si>
    <t>运用知识和技能实现预期结果的能力</t>
  </si>
  <si>
    <t>岗位培训矩阵和授权管理</t>
  </si>
  <si>
    <t>Awareness</t>
  </si>
  <si>
    <t>意识</t>
  </si>
  <si>
    <t>人员对方针、重大风险、贡献和不符合后果的理解程度</t>
  </si>
  <si>
    <t>入职培训和年度再培训</t>
  </si>
  <si>
    <t>Safety-Critical Task</t>
  </si>
  <si>
    <t>SCT</t>
  </si>
  <si>
    <t>安全关键任务</t>
  </si>
  <si>
    <t>错误执行可能直接导致重大事故或关键屏障失效的任务</t>
  </si>
  <si>
    <t>联锁测试、开管线和点炉</t>
  </si>
  <si>
    <t>重大风险/人因</t>
  </si>
  <si>
    <t>Learning Organization</t>
  </si>
  <si>
    <t>学习型组织</t>
  </si>
  <si>
    <t>能够持续获取、分享并将经验转化为行为和系统改进的组织</t>
  </si>
  <si>
    <t>跨工厂LFI和最佳实践复制</t>
  </si>
  <si>
    <t>英文全称</t>
  </si>
  <si>
    <t>所属分类</t>
  </si>
  <si>
    <t>易混英文</t>
  </si>
  <si>
    <t>中文辨析</t>
  </si>
  <si>
    <t>使用提醒</t>
  </si>
  <si>
    <t>Hazard vs Risk</t>
  </si>
  <si>
    <t>危险源 vs 风险</t>
  </si>
  <si>
    <t>Hazard 是能造成伤害的来源；Risk 是在特定控制条件下伤害发生的可能性与严重性。</t>
  </si>
  <si>
    <t>Incident vs Accident</t>
  </si>
  <si>
    <t>事件 vs 事故</t>
  </si>
  <si>
    <t>Incident 可包含未遂和已造成后果的情况；Accident 通常指已经造成损失的事件。</t>
  </si>
  <si>
    <t>Near Miss vs Unsafe Condition</t>
  </si>
  <si>
    <t>未遂事件 vs 不安全状态</t>
  </si>
  <si>
    <t>Near Miss 已经发生了能量或事件链；Unsafe Condition 只是潜在危险状态，尚未形成事件。</t>
  </si>
  <si>
    <t>Competent Person vs Qualified Person</t>
  </si>
  <si>
    <t>胜任人员 vs 具备资格人员</t>
  </si>
  <si>
    <t>前者强调能识别危险且有权及时纠正；后者强调凭专业知识、证书或经验解决技术问题。</t>
  </si>
  <si>
    <t>Verification vs Validation</t>
  </si>
  <si>
    <t>验证 vs 确认</t>
  </si>
  <si>
    <t>Verification 问‘是否按要求做对了’；Validation 问‘结果是否适合预期用途并真正有效’。</t>
  </si>
  <si>
    <t>Correction vs Corrective Action</t>
  </si>
  <si>
    <t>纠正 vs 纠正措施</t>
  </si>
  <si>
    <t>Correction 处理已发现问题；Corrective Action 消除原因并防止再发生。</t>
  </si>
  <si>
    <t>Leading vs Lagging Indicator</t>
  </si>
  <si>
    <t>领先指标 vs 滞后指标</t>
  </si>
  <si>
    <t>领先指标监测预防活动和控制健康；滞后指标反映已经发生的事件与后果。</t>
  </si>
  <si>
    <t>JSA vs JHA</t>
  </si>
  <si>
    <t>作业安全分析 vs 作业危害分析</t>
  </si>
  <si>
    <t>多数企业语境下两者高度接近；应统一内部名称、步骤和表单，避免重复体系。</t>
  </si>
  <si>
    <t>HAZOP vs LOPA</t>
  </si>
  <si>
    <t>危险与可操作性分析 vs 保护层分析</t>
  </si>
  <si>
    <t>HAZOP 识别偏差和事故情景；LOPA 对选定情景半定量判断现有保护层是否足够。</t>
  </si>
  <si>
    <t>SIS vs SIF vs SIL</t>
  </si>
  <si>
    <t>安全仪表系统 vs 功能 vs 等级</t>
  </si>
  <si>
    <t>SIS 是系统；SIF 是系统执行的一项具体安全功能；SIL 是该功能所需风险降低能力等级。</t>
  </si>
  <si>
    <t>SCE vs Critical Control</t>
  </si>
  <si>
    <t>安全关键要素 vs 关键控制</t>
  </si>
  <si>
    <t>SCE 多指设备、系统或结构；Critical Control 可包含工程、程序和人员控制。</t>
  </si>
  <si>
    <t>Override vs Bypass</t>
  </si>
  <si>
    <t>超驰/旁路 vs 旁路</t>
  </si>
  <si>
    <t>工程语境中 Bypass 常指绕过信号或设备；Override 更强调改变正常保护逻辑或输出，企业应统一定义。</t>
  </si>
  <si>
    <t>Isolation vs LOTO</t>
  </si>
  <si>
    <t>隔离 vs 上锁挂牌</t>
  </si>
  <si>
    <t>Isolation 是切断能量或物料；LOTO 是保证隔离持续受控并由作业人员个人控制的制度。</t>
  </si>
  <si>
    <t>LEL vs UEL</t>
  </si>
  <si>
    <t>爆炸下限 vs 爆炸上限</t>
  </si>
  <si>
    <t>低于LEL通常因燃料太稀不能传播火焰；高于UEL因燃料过浓，但与空气混合后仍可能进入爆炸范围。</t>
  </si>
  <si>
    <t>PEL vs TLV</t>
  </si>
  <si>
    <t>法定允许限值 vs 建议阈限值</t>
  </si>
  <si>
    <t>PEL 是OSHA法定限值；TLV 是ACGIH建议值。国内判定必须以适用GBZ等法定口径为准。</t>
  </si>
  <si>
    <t>TWA vs STEL vs Ceiling</t>
  </si>
  <si>
    <t>时间加权平均 vs 短时限值 vs 上限值</t>
  </si>
  <si>
    <t>TWA控制班次平均暴露；STEL控制短时峰值；Ceiling原则上任何时刻均不应超过。</t>
  </si>
  <si>
    <t>Scope 1 vs 2 vs 3</t>
  </si>
  <si>
    <t>范围一 vs 二 vs 三</t>
  </si>
  <si>
    <t>范围一是直接排放；范围二是购入能源间接排放；范围三是价值链其他间接排放。</t>
  </si>
  <si>
    <t>Reuse vs Recycling vs Recovery</t>
  </si>
  <si>
    <t>再使用 vs 回收利用 vs 资源回收</t>
  </si>
  <si>
    <t>Reuse 基本不改变用途；Recycling 经加工成为原料或产品；Recovery 范围更广，可含材料和能源回收。</t>
  </si>
  <si>
    <t>Work as Imagined vs Work as Done</t>
  </si>
  <si>
    <t>设想的工作 vs 实际的工作</t>
  </si>
  <si>
    <t>前者是制度和管理者预期；后者是人员在现实约束下真正完成工作的方式。两者差距是学习入口。</t>
  </si>
  <si>
    <t>Safety Culture vs Safety Climate</t>
  </si>
  <si>
    <t>安全文化 vs 安全氛围</t>
  </si>
  <si>
    <t>Culture 更深层且长期；Climate 是员工在某一时期对安全实践的共同感知，更容易通过问卷测量。</t>
  </si>
  <si>
    <t>Psychological Safety vs Safety Culture</t>
  </si>
  <si>
    <t>心理安全感 vs 安全文化</t>
  </si>
  <si>
    <t>心理安全感关注是否敢说真话和承认错误；安全文化覆盖更广，包括价值观、制度、资源和行为。</t>
  </si>
  <si>
    <t>Emergency Plan vs Rescue Plan</t>
  </si>
  <si>
    <t>应急预案 vs 专项救援计划</t>
  </si>
  <si>
    <t>应急预案覆盖组织总体响应；救援计划针对受限空间、高处等具体作业，必须可立即执行。</t>
  </si>
  <si>
    <t>TRIR vs LTIFR</t>
  </si>
  <si>
    <t>总可记录事件率 vs 失时伤害频率</t>
  </si>
  <si>
    <t>二者案例范围和工时基数常不同，跨公司对标前必须先核对公式与口径。</t>
  </si>
  <si>
    <t>Occupational Disease vs Work-Related Illness</t>
  </si>
  <si>
    <t>职业病 vs 工作相关疾病</t>
  </si>
  <si>
    <t>国内职业病具有法定目录和诊断认定要求；工作相关疾病概念可能更宽，不宜直接等同。</t>
  </si>
  <si>
    <t>来源、适用边界与翻译口径</t>
  </si>
  <si>
    <t>本表是培训和沟通工具，不替代法律意见、标准原文或企业程序定义。国际词汇用于对标时，应与中国适用法规和标准进行二次确认。</t>
  </si>
  <si>
    <t>来源</t>
  </si>
  <si>
    <t>主要覆盖范围</t>
  </si>
  <si>
    <t>官方网址</t>
  </si>
  <si>
    <t>职业健康安全管理体系及术语</t>
  </si>
  <si>
    <t>环境管理体系及环境因素、合规义务</t>
  </si>
  <si>
    <t>管理体系审核术语</t>
  </si>
  <si>
    <t>化学品分类、标签和SDS术语</t>
  </si>
  <si>
    <t>职业安全、记录、LOTO、受限空间等美国术语</t>
  </si>
  <si>
    <t>控制层级、职业暴露和呼吸防护参考</t>
  </si>
  <si>
    <t>GB 30871-2022</t>
  </si>
  <si>
    <t>危险化学品企业特殊作业中文法定口径</t>
  </si>
  <si>
    <t>CCPS / API RP 754</t>
  </si>
  <si>
    <t>过程安全、保护层和过程安全事件指标</t>
  </si>
  <si>
    <t>IEC Functional Safety</t>
  </si>
  <si>
    <t>SIS、SIF、SIL和功能安全生命周期</t>
  </si>
  <si>
    <t>范围一、二、三温室气体核算</t>
  </si>
  <si>
    <t>重要提醒
• “推荐中文”优先考虑国内EHS从业者的可理解性，不代表所有法规或公司的唯一官方译法。
• 同一缩写可能有多个含义，例如 OHS 可指职业健康安全，也可能在特定语境指职业健康监护。使用缩写时必须先定义。
• 伤害统计指标的案例范围、工时基数和日历日规则常因国家及集团口径而不同，外部对标前先统一公式。
• PEL、TLV、API、NFPA等海外口径可用于技术参考，但不能直接替代国内强制要求。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</si>
</sst>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3">
    <font>
      <sz val="11"/>
      <name val="Carlito"/>
      <charset val="134"/>
    </font>
    <font>
      <b/>
      <sz val="20"/>
      <color rgb="FFFFFFFF"/>
      <name val="Carlito"/>
      <charset val="134"/>
    </font>
    <font>
      <i/>
      <sz val="10"/>
      <color rgb="FF667085"/>
      <name val="Carlito"/>
      <charset val="134"/>
    </font>
    <font>
      <b/>
      <sz val="11"/>
      <color rgb="FFFFFFFF"/>
      <name val="Carlito"/>
      <charset val="134"/>
    </font>
    <font>
      <sz val="11"/>
      <color rgb="FF6B5214"/>
      <name val="Carlito"/>
      <charset val="134"/>
    </font>
    <font>
      <b/>
      <sz val="10"/>
      <color rgb="FFC2413B"/>
      <name val="Carlito"/>
      <charset val="134"/>
    </font>
    <font>
      <sz val="10"/>
      <name val="Carlito"/>
      <charset val="134"/>
    </font>
    <font>
      <b/>
      <sz val="9"/>
      <color rgb="FF17324D"/>
      <name val="Carlito"/>
      <charset val="134"/>
    </font>
    <font>
      <sz val="9"/>
      <name val="Carlito"/>
      <charset val="134"/>
    </font>
    <font>
      <sz val="8"/>
      <color rgb="FF2563EB"/>
      <name val="Carlito"/>
      <charset val="134"/>
    </font>
    <font>
      <sz val="11"/>
      <color rgb="FF17324D"/>
      <name val="Carlito"/>
      <charset val="134"/>
    </font>
    <font>
      <b/>
      <sz val="11"/>
      <color rgb="FF17324D"/>
      <name val="Carlito"/>
      <charset val="134"/>
    </font>
    <font>
      <b/>
      <sz val="16"/>
      <color rgb="FF0F766E"/>
      <name val="Carlito"/>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41">
    <fill>
      <patternFill patternType="none"/>
    </fill>
    <fill>
      <patternFill patternType="gray125"/>
    </fill>
    <fill>
      <patternFill patternType="solid">
        <fgColor rgb="FF17324D"/>
        <bgColor indexed="64"/>
      </patternFill>
    </fill>
    <fill>
      <patternFill patternType="solid">
        <fgColor rgb="FFEAF0F5"/>
        <bgColor indexed="64"/>
      </patternFill>
    </fill>
    <fill>
      <patternFill patternType="solid">
        <fgColor rgb="FF0F766E"/>
        <bgColor indexed="64"/>
      </patternFill>
    </fill>
    <fill>
      <patternFill patternType="solid">
        <fgColor rgb="FFFFF6D8"/>
        <bgColor indexed="64"/>
      </patternFill>
    </fill>
    <fill>
      <patternFill patternType="solid">
        <fgColor rgb="FFFCE8E6"/>
        <bgColor indexed="64"/>
      </patternFill>
    </fill>
    <fill>
      <patternFill patternType="solid">
        <fgColor rgb="FFDDF3F0"/>
        <bgColor indexed="64"/>
      </patternFill>
    </fill>
    <fill>
      <patternFill patternType="solid">
        <fgColor rgb="FFF4F7FA"/>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B7D8D3"/>
      </right>
      <top/>
      <bottom/>
      <diagonal/>
    </border>
    <border>
      <left style="thin">
        <color rgb="FFB7D8D3"/>
      </left>
      <right style="thin">
        <color rgb="FFB7D8D3"/>
      </right>
      <top/>
      <bottom/>
      <diagonal/>
    </border>
    <border>
      <left style="thin">
        <color rgb="FFB7D8D3"/>
      </left>
      <right/>
      <top/>
      <bottom/>
      <diagonal/>
    </border>
    <border>
      <left style="thin">
        <color rgb="FFD4A72C"/>
      </left>
      <right style="thin">
        <color rgb="FFD4A72C"/>
      </right>
      <top style="thin">
        <color rgb="FFD4A72C"/>
      </top>
      <bottom style="thin">
        <color rgb="FFD4A72C"/>
      </bottom>
      <diagonal/>
    </border>
    <border>
      <left style="thin">
        <color rgb="FF8EC8BF"/>
      </left>
      <right style="thin">
        <color rgb="FF8EC8BF"/>
      </right>
      <top style="thin">
        <color rgb="FF8EC8BF"/>
      </top>
      <bottom style="thin">
        <color rgb="FF8EC8BF"/>
      </bottom>
      <diagonal/>
    </border>
    <border>
      <left/>
      <right style="thin">
        <color rgb="FFD8E0E7"/>
      </right>
      <top/>
      <bottom style="thin">
        <color rgb="FFD8E0E7"/>
      </bottom>
      <diagonal/>
    </border>
    <border>
      <left style="thin">
        <color rgb="FFD8E0E7"/>
      </left>
      <right style="thin">
        <color rgb="FFD8E0E7"/>
      </right>
      <top/>
      <bottom style="thin">
        <color rgb="FFD8E0E7"/>
      </bottom>
      <diagonal/>
    </border>
    <border>
      <left style="thin">
        <color rgb="FFD8E0E7"/>
      </left>
      <right/>
      <top/>
      <bottom style="thin">
        <color rgb="FFD8E0E7"/>
      </bottom>
      <diagonal/>
    </border>
    <border>
      <left/>
      <right style="thin">
        <color rgb="FFD8E0E7"/>
      </right>
      <top style="thin">
        <color rgb="FFD8E0E7"/>
      </top>
      <bottom style="thin">
        <color rgb="FFD8E0E7"/>
      </bottom>
      <diagonal/>
    </border>
    <border>
      <left style="thin">
        <color rgb="FFD8E0E7"/>
      </left>
      <right style="thin">
        <color rgb="FFD8E0E7"/>
      </right>
      <top style="thin">
        <color rgb="FFD8E0E7"/>
      </top>
      <bottom style="thin">
        <color rgb="FFD8E0E7"/>
      </bottom>
      <diagonal/>
    </border>
    <border>
      <left style="thin">
        <color rgb="FFD8E0E7"/>
      </left>
      <right/>
      <top style="thin">
        <color rgb="FFD8E0E7"/>
      </top>
      <bottom style="thin">
        <color rgb="FFD8E0E7"/>
      </bottom>
      <diagonal/>
    </border>
    <border>
      <left/>
      <right style="thin">
        <color rgb="FFD8E0E7"/>
      </right>
      <top style="thin">
        <color rgb="FFD8E0E7"/>
      </top>
      <bottom/>
      <diagonal/>
    </border>
    <border>
      <left style="thin">
        <color rgb="FFD8E0E7"/>
      </left>
      <right style="thin">
        <color rgb="FFD8E0E7"/>
      </right>
      <top style="thin">
        <color rgb="FFD8E0E7"/>
      </top>
      <bottom/>
      <diagonal/>
    </border>
    <border>
      <left style="thin">
        <color rgb="FFD8E0E7"/>
      </left>
      <right/>
      <top style="thin">
        <color rgb="FFD8E0E7"/>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10"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11" borderId="18" applyNumberFormat="0" applyAlignment="0" applyProtection="0">
      <alignment vertical="center"/>
    </xf>
    <xf numFmtId="0" fontId="23" fillId="12" borderId="19" applyNumberFormat="0" applyAlignment="0" applyProtection="0">
      <alignment vertical="center"/>
    </xf>
    <xf numFmtId="0" fontId="24" fillId="12" borderId="18" applyNumberFormat="0" applyAlignment="0" applyProtection="0">
      <alignment vertical="center"/>
    </xf>
    <xf numFmtId="0" fontId="25" fillId="13"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2" fillId="38" borderId="0" applyNumberFormat="0" applyBorder="0" applyAlignment="0" applyProtection="0">
      <alignment vertical="center"/>
    </xf>
    <xf numFmtId="0" fontId="32" fillId="39" borderId="0" applyNumberFormat="0" applyBorder="0" applyAlignment="0" applyProtection="0">
      <alignment vertical="center"/>
    </xf>
    <xf numFmtId="0" fontId="31" fillId="40" borderId="0" applyNumberFormat="0" applyBorder="0" applyAlignment="0" applyProtection="0">
      <alignment vertical="center"/>
    </xf>
    <xf numFmtId="0" fontId="0" fillId="0" borderId="0"/>
  </cellStyleXfs>
  <cellXfs count="26">
    <xf numFmtId="0" fontId="0" fillId="0" borderId="0" xfId="49"/>
    <xf numFmtId="0" fontId="1" fillId="2" borderId="0" xfId="49" applyNumberFormat="1" applyFont="1" applyFill="1" applyBorder="1" applyAlignment="1">
      <alignment horizontal="left" vertical="center"/>
    </xf>
    <xf numFmtId="0" fontId="2" fillId="3" borderId="0" xfId="49" applyNumberFormat="1" applyFont="1" applyFill="1" applyBorder="1" applyAlignment="1">
      <alignment vertical="center" wrapText="1"/>
    </xf>
    <xf numFmtId="0" fontId="3" fillId="4" borderId="1" xfId="49" applyNumberFormat="1" applyFont="1" applyFill="1" applyBorder="1" applyAlignment="1">
      <alignment horizontal="center" vertical="center" wrapText="1"/>
    </xf>
    <xf numFmtId="0" fontId="3" fillId="4" borderId="2" xfId="49" applyNumberFormat="1" applyFont="1" applyFill="1" applyBorder="1" applyAlignment="1">
      <alignment horizontal="center" vertical="center" wrapText="1"/>
    </xf>
    <xf numFmtId="0" fontId="3" fillId="4" borderId="3" xfId="49" applyNumberFormat="1" applyFont="1" applyFill="1" applyBorder="1" applyAlignment="1">
      <alignment horizontal="center" vertical="center" wrapText="1"/>
    </xf>
    <xf numFmtId="0" fontId="0" fillId="0" borderId="0" xfId="49" applyNumberFormat="1" applyFont="1" applyFill="1" applyBorder="1" applyAlignment="1">
      <alignment vertical="top" wrapText="1"/>
    </xf>
    <xf numFmtId="0" fontId="4" fillId="5" borderId="4" xfId="49" applyNumberFormat="1" applyFont="1" applyFill="1" applyBorder="1" applyAlignment="1">
      <alignment vertical="center" wrapText="1"/>
    </xf>
    <xf numFmtId="0" fontId="5" fillId="6" borderId="0" xfId="49" applyNumberFormat="1" applyFont="1" applyFill="1" applyBorder="1" applyAlignment="1">
      <alignment vertical="top" wrapText="1"/>
    </xf>
    <xf numFmtId="0" fontId="6" fillId="0" borderId="0" xfId="49" applyNumberFormat="1" applyFont="1" applyFill="1" applyBorder="1" applyAlignment="1">
      <alignment vertical="top" wrapText="1"/>
    </xf>
    <xf numFmtId="0" fontId="7" fillId="3" borderId="0" xfId="49" applyNumberFormat="1" applyFont="1" applyFill="1" applyBorder="1" applyAlignment="1">
      <alignment horizontal="center" vertical="top" wrapText="1"/>
    </xf>
    <xf numFmtId="0" fontId="8" fillId="0" borderId="0" xfId="49" applyNumberFormat="1" applyFont="1" applyFill="1" applyBorder="1" applyAlignment="1">
      <alignment vertical="top" wrapText="1"/>
    </xf>
    <xf numFmtId="0" fontId="8" fillId="0" borderId="0" xfId="49" applyNumberFormat="1" applyFont="1" applyFill="1" applyBorder="1" applyAlignment="1">
      <alignment horizontal="center" vertical="top" wrapText="1"/>
    </xf>
    <xf numFmtId="0" fontId="9" fillId="0" borderId="0" xfId="49" applyNumberFormat="1" applyFont="1" applyFill="1" applyBorder="1" applyAlignment="1">
      <alignment vertical="top" wrapText="1"/>
    </xf>
    <xf numFmtId="0" fontId="10" fillId="7" borderId="5" xfId="49" applyNumberFormat="1" applyFont="1" applyFill="1" applyBorder="1" applyAlignment="1">
      <alignment vertical="center" wrapText="1"/>
    </xf>
    <xf numFmtId="0" fontId="11" fillId="8" borderId="0" xfId="49" applyNumberFormat="1" applyFont="1" applyFill="1" applyBorder="1"/>
    <xf numFmtId="0" fontId="12" fillId="9" borderId="0" xfId="49" applyNumberFormat="1" applyFont="1" applyFill="1" applyBorder="1" applyAlignment="1">
      <alignment horizontal="center"/>
    </xf>
    <xf numFmtId="0" fontId="10" fillId="8" borderId="6" xfId="49" applyNumberFormat="1" applyFont="1" applyFill="1" applyBorder="1"/>
    <xf numFmtId="0" fontId="0" fillId="0" borderId="7" xfId="49" applyNumberFormat="1" applyFont="1" applyFill="1" applyBorder="1" applyAlignment="1">
      <alignment horizontal="center"/>
    </xf>
    <xf numFmtId="176" fontId="0" fillId="0" borderId="8" xfId="49" applyNumberFormat="1" applyFont="1" applyFill="1" applyBorder="1" applyAlignment="1">
      <alignment horizontal="center"/>
    </xf>
    <xf numFmtId="0" fontId="10" fillId="8" borderId="9" xfId="49" applyNumberFormat="1" applyFont="1" applyFill="1" applyBorder="1"/>
    <xf numFmtId="0" fontId="0" fillId="0" borderId="10" xfId="49" applyNumberFormat="1" applyFont="1" applyFill="1" applyBorder="1" applyAlignment="1">
      <alignment horizontal="center"/>
    </xf>
    <xf numFmtId="176" fontId="0" fillId="0" borderId="11" xfId="49" applyNumberFormat="1" applyFont="1" applyFill="1" applyBorder="1" applyAlignment="1">
      <alignment horizontal="center"/>
    </xf>
    <xf numFmtId="0" fontId="10" fillId="8" borderId="12" xfId="49" applyNumberFormat="1" applyFont="1" applyFill="1" applyBorder="1"/>
    <xf numFmtId="0" fontId="0" fillId="0" borderId="13" xfId="49" applyNumberFormat="1" applyFont="1" applyFill="1" applyBorder="1" applyAlignment="1">
      <alignment horizontal="center"/>
    </xf>
    <xf numFmtId="176" fontId="0" fillId="0" borderId="14" xfId="49" applyNumberFormat="1" applyFont="1" applyFill="1" applyBorder="1" applyAlignment="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20">
    <dxf>
      <font>
        <b val="1"/>
        <color rgb="FF176B46"/>
      </font>
      <fill>
        <patternFill patternType="solid">
          <bgColor rgb="FFD9F2E6"/>
        </patternFill>
      </fill>
    </dxf>
    <dxf>
      <font>
        <color rgb="FF5B3FA3"/>
      </font>
      <fill>
        <patternFill patternType="solid">
          <bgColor rgb="FFE8E4F8"/>
        </patternFill>
      </fill>
    </dxf>
    <dxf>
      <font>
        <color rgb="FF7A5B00"/>
      </font>
      <fill>
        <patternFill patternType="solid">
          <bgColor rgb="FFFFF2CC"/>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ables/table1.xml><?xml version="1.0" encoding="utf-8"?>
<table xmlns="http://schemas.openxmlformats.org/spreadsheetml/2006/main" id="1" name="EHSTermsTable" displayName="EHSTermsTable" ref="A1:J446" totalsRowShown="0">
  <tableColumns count="10">
    <tableColumn id="1" name="分类"/>
    <tableColumn id="2" name="英文术语"/>
    <tableColumn id="3" name="缩写"/>
    <tableColumn id="4" name="推荐中文"/>
    <tableColumn id="5" name="简明释义"/>
    <tableColumn id="6" name="典型使用场景"/>
    <tableColumn id="7" name="口径来源"/>
    <tableColumn id="8" name="参考网址"/>
    <tableColumn id="9" name="重要度"/>
    <tableColumn id="10" name="序号"/>
  </tableColumns>
  <tableStyleInfo name="TableStyleMedium2" showFirstColumn="0" showLastColumn="0" showRowStripes="1" showColumnStripes="0"/>
</table>
</file>

<file path=xl/tables/table2.xml><?xml version="1.0" encoding="utf-8"?>
<table xmlns="http://schemas.openxmlformats.org/spreadsheetml/2006/main" id="2" name="EHSAbbreviationsTable" displayName="EHSAbbreviationsTable" ref="A1:F197" totalsRowShown="0">
  <tableColumns count="6">
    <tableColumn id="1" name="缩写"/>
    <tableColumn id="2" name="英文全称"/>
    <tableColumn id="3" name="推荐中文"/>
    <tableColumn id="4" name="所属分类"/>
    <tableColumn id="5" name="简明释义"/>
    <tableColumn id="6" name="重要度"/>
  </tableColumns>
  <tableStyleInfo name="TableStyleMedium4" showFirstColumn="0" showLastColumn="0" showRowStripes="1" showColumnStripes="0"/>
</table>
</file>

<file path=xl/tables/table3.xml><?xml version="1.0" encoding="utf-8"?>
<table xmlns="http://schemas.openxmlformats.org/spreadsheetml/2006/main" id="3" name="ConfusingTermsTable" displayName="ConfusingTermsTable" ref="A1:C25" totalsRowShown="0">
  <tableColumns count="3">
    <tableColumn id="1" name="易混英文"/>
    <tableColumn id="2" name="中文辨析"/>
    <tableColumn id="3" name="使用提醒"/>
  </tableColumns>
  <tableStyleInfo name="TableStyleMedium9" showFirstColumn="0" showLastColumn="0" showRowStripes="1" showColumnStripes="0"/>
</table>
</file>

<file path=xl/tables/table4.xml><?xml version="1.0" encoding="utf-8"?>
<table xmlns="http://schemas.openxmlformats.org/spreadsheetml/2006/main" id="4" name="SourcesTable" displayName="SourcesTable" ref="A4:C14" totalsRowShown="0">
  <tableColumns count="3">
    <tableColumn id="1" name="来源"/>
    <tableColumn id="2" name="主要覆盖范围"/>
    <tableColumn id="3" name="官方网址"/>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6.8" outlineLevelCol="7"/>
  <cols>
    <col min="1" max="1" width="34" customWidth="1"/>
    <col min="2" max="3" width="12" customWidth="1"/>
    <col min="4" max="8" width="14" customWidth="1"/>
  </cols>
  <sheetData>
    <row r="1" ht="36" customHeight="1" spans="1:4">
      <c r="A1" s="1" t="s">
        <v>0</v>
      </c>
    </row>
    <row r="2" ht="30" customHeight="1" spans="1:4">
      <c r="A2" s="2" t="s">
        <v>1</v>
      </c>
    </row>
    <row r="4" ht="30" customHeight="1" spans="1:4">
      <c r="A4" s="3" t="s">
        <v>2</v>
      </c>
      <c r="B4" s="5" t="s">
        <v>3</v>
      </c>
      <c r="D4" s="14" t="s">
        <v>4</v>
      </c>
    </row>
    <row r="5" ht="23.2" spans="1:4">
      <c r="A5" s="15" t="s">
        <v>5</v>
      </c>
      <c r="B5" s="16">
        <f>COUNTA(术语总库!$B$2:$B$446)</f>
        <v>445</v>
      </c>
    </row>
    <row r="6" ht="23.2" spans="1:4">
      <c r="A6" s="15" t="s">
        <v>6</v>
      </c>
      <c r="B6" s="16">
        <f>COUNTA(高频缩写!$A$2:$A$197)</f>
        <v>196</v>
      </c>
    </row>
    <row r="7" ht="23.2" spans="1:4">
      <c r="A7" s="15" t="s">
        <v>7</v>
      </c>
      <c r="B7" s="16">
        <f>COUNTIF(术语总库!$I$2:$I$446,"核心")</f>
        <v>289</v>
      </c>
    </row>
    <row r="8" ht="23.2" spans="1:4">
      <c r="A8" s="15" t="s">
        <v>8</v>
      </c>
      <c r="B8" s="16">
        <f>COUNTIF(术语总库!$I$2:$I$446,"进阶")</f>
        <v>94</v>
      </c>
    </row>
    <row r="11" ht="30" customHeight="1" spans="1:4">
      <c r="A11" s="3" t="s">
        <v>9</v>
      </c>
      <c r="B11" s="4" t="s">
        <v>10</v>
      </c>
      <c r="C11" s="5" t="s">
        <v>11</v>
      </c>
    </row>
    <row r="12" spans="1:4">
      <c r="A12" s="17" t="s">
        <v>12</v>
      </c>
      <c r="B12" s="18">
        <f>COUNTIF(术语总库!$A$2:$A$446,A12)</f>
        <v>18</v>
      </c>
      <c r="C12" s="19">
        <f t="shared" ref="C12:C29" si="0">B12/$B$5</f>
        <v>0.0404494382022472</v>
      </c>
    </row>
    <row r="13" spans="1:4">
      <c r="A13" s="20" t="s">
        <v>13</v>
      </c>
      <c r="B13" s="21">
        <f>COUNTIF(术语总库!$A$2:$A$446,A13)</f>
        <v>18</v>
      </c>
      <c r="C13" s="22">
        <f t="shared" si="0"/>
        <v>0.0404494382022472</v>
      </c>
    </row>
    <row r="14" spans="1:4">
      <c r="A14" s="20" t="s">
        <v>14</v>
      </c>
      <c r="B14" s="21">
        <f>COUNTIF(术语总库!$A$2:$A$446,A14)</f>
        <v>26</v>
      </c>
      <c r="C14" s="22">
        <f t="shared" si="0"/>
        <v>0.0584269662921348</v>
      </c>
    </row>
    <row r="15" spans="1:4">
      <c r="A15" s="20" t="s">
        <v>15</v>
      </c>
      <c r="B15" s="21">
        <f>COUNTIF(术语总库!$A$2:$A$446,A15)</f>
        <v>24</v>
      </c>
      <c r="C15" s="22">
        <f t="shared" si="0"/>
        <v>0.0539325842696629</v>
      </c>
    </row>
    <row r="16" spans="1:4">
      <c r="A16" s="20" t="s">
        <v>16</v>
      </c>
      <c r="B16" s="21">
        <f>COUNTIF(术语总库!$A$2:$A$446,A16)</f>
        <v>37</v>
      </c>
      <c r="C16" s="22">
        <f t="shared" si="0"/>
        <v>0.0831460674157303</v>
      </c>
    </row>
    <row r="17" spans="1:3">
      <c r="A17" s="20" t="s">
        <v>17</v>
      </c>
      <c r="B17" s="21">
        <f>COUNTIF(术语总库!$A$2:$A$446,A17)</f>
        <v>31</v>
      </c>
      <c r="C17" s="22">
        <f t="shared" si="0"/>
        <v>0.0696629213483146</v>
      </c>
    </row>
    <row r="18" spans="1:3">
      <c r="A18" s="20" t="s">
        <v>18</v>
      </c>
      <c r="B18" s="21">
        <f>COUNTIF(术语总库!$A$2:$A$446,A18)</f>
        <v>28</v>
      </c>
      <c r="C18" s="22">
        <f t="shared" si="0"/>
        <v>0.0629213483146067</v>
      </c>
    </row>
    <row r="19" spans="1:3">
      <c r="A19" s="20" t="s">
        <v>19</v>
      </c>
      <c r="B19" s="21">
        <f>COUNTIF(术语总库!$A$2:$A$446,A19)</f>
        <v>18</v>
      </c>
      <c r="C19" s="22">
        <f t="shared" si="0"/>
        <v>0.0404494382022472</v>
      </c>
    </row>
    <row r="20" spans="1:3">
      <c r="A20" s="20" t="s">
        <v>20</v>
      </c>
      <c r="B20" s="21">
        <f>COUNTIF(术语总库!$A$2:$A$446,A20)</f>
        <v>19</v>
      </c>
      <c r="C20" s="22">
        <f t="shared" si="0"/>
        <v>0.0426966292134831</v>
      </c>
    </row>
    <row r="21" spans="1:3">
      <c r="A21" s="20" t="s">
        <v>21</v>
      </c>
      <c r="B21" s="21">
        <f>COUNTIF(术语总库!$A$2:$A$446,A21)</f>
        <v>24</v>
      </c>
      <c r="C21" s="22">
        <f t="shared" si="0"/>
        <v>0.0539325842696629</v>
      </c>
    </row>
    <row r="22" spans="1:3">
      <c r="A22" s="20" t="s">
        <v>22</v>
      </c>
      <c r="B22" s="21">
        <f>COUNTIF(术语总库!$A$2:$A$446,A22)</f>
        <v>26</v>
      </c>
      <c r="C22" s="22">
        <f t="shared" si="0"/>
        <v>0.0584269662921348</v>
      </c>
    </row>
    <row r="23" spans="1:3">
      <c r="A23" s="20" t="s">
        <v>23</v>
      </c>
      <c r="B23" s="21">
        <f>COUNTIF(术语总库!$A$2:$A$446,A23)</f>
        <v>26</v>
      </c>
      <c r="C23" s="22">
        <f t="shared" si="0"/>
        <v>0.0584269662921348</v>
      </c>
    </row>
    <row r="24" spans="1:3">
      <c r="A24" s="20" t="s">
        <v>24</v>
      </c>
      <c r="B24" s="21">
        <f>COUNTIF(术语总库!$A$2:$A$446,A24)</f>
        <v>26</v>
      </c>
      <c r="C24" s="22">
        <f t="shared" si="0"/>
        <v>0.0584269662921348</v>
      </c>
    </row>
    <row r="25" spans="1:3">
      <c r="A25" s="20" t="s">
        <v>25</v>
      </c>
      <c r="B25" s="21">
        <f>COUNTIF(术语总库!$A$2:$A$446,A25)</f>
        <v>25</v>
      </c>
      <c r="C25" s="22">
        <f t="shared" si="0"/>
        <v>0.0561797752808989</v>
      </c>
    </row>
    <row r="26" spans="1:3">
      <c r="A26" s="20" t="s">
        <v>26</v>
      </c>
      <c r="B26" s="21">
        <f>COUNTIF(术语总库!$A$2:$A$446,A26)</f>
        <v>22</v>
      </c>
      <c r="C26" s="22">
        <f t="shared" si="0"/>
        <v>0.049438202247191</v>
      </c>
    </row>
    <row r="27" spans="1:3">
      <c r="A27" s="20" t="s">
        <v>27</v>
      </c>
      <c r="B27" s="21">
        <f>COUNTIF(术语总库!$A$2:$A$446,A27)</f>
        <v>22</v>
      </c>
      <c r="C27" s="22">
        <f t="shared" si="0"/>
        <v>0.049438202247191</v>
      </c>
    </row>
    <row r="28" spans="1:3">
      <c r="A28" s="20" t="s">
        <v>28</v>
      </c>
      <c r="B28" s="21">
        <f>COUNTIF(术语总库!$A$2:$A$446,A28)</f>
        <v>25</v>
      </c>
      <c r="C28" s="22">
        <f t="shared" si="0"/>
        <v>0.0561797752808989</v>
      </c>
    </row>
    <row r="29" spans="1:3">
      <c r="A29" s="23" t="s">
        <v>29</v>
      </c>
      <c r="B29" s="24">
        <f>COUNTIF(术语总库!$A$2:$A$446,A29)</f>
        <v>30</v>
      </c>
      <c r="C29" s="25">
        <f t="shared" si="0"/>
        <v>0.0674157303370786</v>
      </c>
    </row>
    <row r="32" ht="45" customHeight="1" spans="1:3">
      <c r="A32" s="7" t="s">
        <v>30</v>
      </c>
    </row>
  </sheetData>
  <mergeCells count="4">
    <mergeCell ref="A1:H1"/>
    <mergeCell ref="A2:H2"/>
    <mergeCell ref="D4:H8"/>
    <mergeCell ref="A32:H3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6"/>
  <sheetViews>
    <sheetView showGridLines="0" topLeftCell="A410" workbookViewId="0">
      <selection activeCell="A1" sqref="A1"/>
    </sheetView>
  </sheetViews>
  <sheetFormatPr defaultColWidth="9" defaultRowHeight="16.8"/>
  <cols>
    <col min="1" max="1" width="28" customWidth="1"/>
    <col min="2" max="2" width="30" customWidth="1"/>
    <col min="3" max="3" width="13" customWidth="1"/>
    <col min="4" max="4" width="23" customWidth="1"/>
    <col min="5" max="5" width="48" customWidth="1"/>
    <col min="6" max="6" width="35" customWidth="1"/>
    <col min="7" max="7" width="22" customWidth="1"/>
    <col min="8" max="8" width="34" customWidth="1"/>
    <col min="9" max="9" width="11" customWidth="1"/>
    <col min="10" max="10" width="8" customWidth="1"/>
  </cols>
  <sheetData>
    <row r="1" ht="34" customHeight="1" spans="1:10">
      <c r="A1" s="3" t="s">
        <v>31</v>
      </c>
      <c r="B1" s="4" t="s">
        <v>32</v>
      </c>
      <c r="C1" s="4" t="s">
        <v>33</v>
      </c>
      <c r="D1" s="4" t="s">
        <v>34</v>
      </c>
      <c r="E1" s="4" t="s">
        <v>35</v>
      </c>
      <c r="F1" s="4" t="s">
        <v>36</v>
      </c>
      <c r="G1" s="4" t="s">
        <v>37</v>
      </c>
      <c r="H1" s="4" t="s">
        <v>38</v>
      </c>
      <c r="I1" s="4" t="s">
        <v>39</v>
      </c>
      <c r="J1" s="5" t="s">
        <v>40</v>
      </c>
    </row>
    <row r="2" spans="1:10">
      <c r="A2" s="11" t="s">
        <v>12</v>
      </c>
      <c r="B2" s="11" t="s">
        <v>41</v>
      </c>
      <c r="C2" s="12" t="s">
        <v>42</v>
      </c>
      <c r="D2" s="11" t="s">
        <v>43</v>
      </c>
      <c r="E2" s="11" t="s">
        <v>44</v>
      </c>
      <c r="F2" s="11" t="s">
        <v>45</v>
      </c>
      <c r="G2" s="11" t="s">
        <v>46</v>
      </c>
      <c r="H2" s="13" t="s">
        <v>47</v>
      </c>
      <c r="I2" s="12" t="s">
        <v>48</v>
      </c>
      <c r="J2" s="12">
        <v>1</v>
      </c>
    </row>
    <row r="3" spans="1:10">
      <c r="A3" s="11" t="s">
        <v>12</v>
      </c>
      <c r="B3" s="11" t="s">
        <v>49</v>
      </c>
      <c r="C3" s="12" t="s">
        <v>50</v>
      </c>
      <c r="D3" s="11" t="s">
        <v>51</v>
      </c>
      <c r="E3" s="11" t="s">
        <v>52</v>
      </c>
      <c r="F3" s="11" t="s">
        <v>53</v>
      </c>
      <c r="G3" s="11" t="s">
        <v>54</v>
      </c>
      <c r="H3" s="13" t="s">
        <v>55</v>
      </c>
      <c r="I3" s="12" t="s">
        <v>48</v>
      </c>
      <c r="J3" s="12">
        <v>2</v>
      </c>
    </row>
    <row r="4" spans="1:10">
      <c r="A4" s="11" t="s">
        <v>12</v>
      </c>
      <c r="B4" s="11" t="s">
        <v>56</v>
      </c>
      <c r="C4" s="12" t="s">
        <v>57</v>
      </c>
      <c r="D4" s="11" t="s">
        <v>58</v>
      </c>
      <c r="E4" s="11" t="s">
        <v>59</v>
      </c>
      <c r="F4" s="11" t="s">
        <v>60</v>
      </c>
      <c r="G4" s="11" t="s">
        <v>61</v>
      </c>
      <c r="H4" s="13" t="s">
        <v>55</v>
      </c>
      <c r="I4" s="12" t="s">
        <v>48</v>
      </c>
      <c r="J4" s="12">
        <v>3</v>
      </c>
    </row>
    <row r="5" spans="1:10">
      <c r="A5" s="11" t="s">
        <v>12</v>
      </c>
      <c r="B5" s="11" t="s">
        <v>62</v>
      </c>
      <c r="C5" s="12" t="s">
        <v>57</v>
      </c>
      <c r="D5" s="11" t="s">
        <v>63</v>
      </c>
      <c r="E5" s="11" t="s">
        <v>64</v>
      </c>
      <c r="F5" s="11" t="s">
        <v>65</v>
      </c>
      <c r="G5" s="11" t="s">
        <v>61</v>
      </c>
      <c r="H5" s="13" t="s">
        <v>55</v>
      </c>
      <c r="I5" s="12" t="s">
        <v>48</v>
      </c>
      <c r="J5" s="12">
        <v>4</v>
      </c>
    </row>
    <row r="6" spans="1:10">
      <c r="A6" s="11" t="s">
        <v>12</v>
      </c>
      <c r="B6" s="11" t="s">
        <v>66</v>
      </c>
      <c r="C6" s="12" t="s">
        <v>57</v>
      </c>
      <c r="D6" s="11" t="s">
        <v>67</v>
      </c>
      <c r="E6" s="11" t="s">
        <v>68</v>
      </c>
      <c r="F6" s="11" t="s">
        <v>69</v>
      </c>
      <c r="G6" s="11" t="s">
        <v>54</v>
      </c>
      <c r="H6" s="13" t="s">
        <v>55</v>
      </c>
      <c r="I6" s="12" t="s">
        <v>48</v>
      </c>
      <c r="J6" s="12">
        <v>5</v>
      </c>
    </row>
    <row r="7" spans="1:10">
      <c r="A7" s="11" t="s">
        <v>12</v>
      </c>
      <c r="B7" s="11" t="s">
        <v>70</v>
      </c>
      <c r="C7" s="12" t="s">
        <v>57</v>
      </c>
      <c r="D7" s="11" t="s">
        <v>71</v>
      </c>
      <c r="E7" s="11" t="s">
        <v>72</v>
      </c>
      <c r="F7" s="11" t="s">
        <v>73</v>
      </c>
      <c r="G7" s="11" t="s">
        <v>74</v>
      </c>
      <c r="H7" s="13" t="s">
        <v>57</v>
      </c>
      <c r="I7" s="12" t="s">
        <v>75</v>
      </c>
      <c r="J7" s="12">
        <v>6</v>
      </c>
    </row>
    <row r="8" spans="1:10">
      <c r="A8" s="11" t="s">
        <v>12</v>
      </c>
      <c r="B8" s="11" t="s">
        <v>76</v>
      </c>
      <c r="C8" s="12" t="s">
        <v>57</v>
      </c>
      <c r="D8" s="11" t="s">
        <v>77</v>
      </c>
      <c r="E8" s="11" t="s">
        <v>78</v>
      </c>
      <c r="F8" s="11" t="s">
        <v>79</v>
      </c>
      <c r="G8" s="11" t="s">
        <v>74</v>
      </c>
      <c r="H8" s="13" t="s">
        <v>57</v>
      </c>
      <c r="I8" s="12" t="s">
        <v>48</v>
      </c>
      <c r="J8" s="12">
        <v>7</v>
      </c>
    </row>
    <row r="9" spans="1:10">
      <c r="A9" s="11" t="s">
        <v>12</v>
      </c>
      <c r="B9" s="11" t="s">
        <v>80</v>
      </c>
      <c r="C9" s="12" t="s">
        <v>57</v>
      </c>
      <c r="D9" s="11" t="s">
        <v>81</v>
      </c>
      <c r="E9" s="11" t="s">
        <v>82</v>
      </c>
      <c r="F9" s="11" t="s">
        <v>83</v>
      </c>
      <c r="G9" s="11" t="s">
        <v>84</v>
      </c>
      <c r="H9" s="13" t="s">
        <v>57</v>
      </c>
      <c r="I9" s="12" t="s">
        <v>75</v>
      </c>
      <c r="J9" s="12">
        <v>8</v>
      </c>
    </row>
    <row r="10" spans="1:10">
      <c r="A10" s="11" t="s">
        <v>12</v>
      </c>
      <c r="B10" s="11" t="s">
        <v>85</v>
      </c>
      <c r="C10" s="12" t="s">
        <v>57</v>
      </c>
      <c r="D10" s="11" t="s">
        <v>86</v>
      </c>
      <c r="E10" s="11" t="s">
        <v>87</v>
      </c>
      <c r="F10" s="11" t="s">
        <v>88</v>
      </c>
      <c r="G10" s="11" t="s">
        <v>84</v>
      </c>
      <c r="H10" s="13" t="s">
        <v>57</v>
      </c>
      <c r="I10" s="12" t="s">
        <v>75</v>
      </c>
      <c r="J10" s="12">
        <v>9</v>
      </c>
    </row>
    <row r="11" spans="1:10">
      <c r="A11" s="11" t="s">
        <v>12</v>
      </c>
      <c r="B11" s="11" t="s">
        <v>89</v>
      </c>
      <c r="C11" s="12" t="s">
        <v>57</v>
      </c>
      <c r="D11" s="11" t="s">
        <v>90</v>
      </c>
      <c r="E11" s="11" t="s">
        <v>91</v>
      </c>
      <c r="F11" s="11" t="s">
        <v>92</v>
      </c>
      <c r="G11" s="11" t="s">
        <v>93</v>
      </c>
      <c r="H11" s="13" t="s">
        <v>47</v>
      </c>
      <c r="I11" s="12" t="s">
        <v>48</v>
      </c>
      <c r="J11" s="12">
        <v>10</v>
      </c>
    </row>
    <row r="12" spans="1:10">
      <c r="A12" s="11" t="s">
        <v>12</v>
      </c>
      <c r="B12" s="11" t="s">
        <v>94</v>
      </c>
      <c r="C12" s="12" t="s">
        <v>57</v>
      </c>
      <c r="D12" s="11" t="s">
        <v>95</v>
      </c>
      <c r="E12" s="11" t="s">
        <v>96</v>
      </c>
      <c r="F12" s="11" t="s">
        <v>97</v>
      </c>
      <c r="G12" s="11" t="s">
        <v>98</v>
      </c>
      <c r="H12" s="13" t="s">
        <v>57</v>
      </c>
      <c r="I12" s="12" t="s">
        <v>99</v>
      </c>
      <c r="J12" s="12">
        <v>11</v>
      </c>
    </row>
    <row r="13" spans="1:10">
      <c r="A13" s="11" t="s">
        <v>12</v>
      </c>
      <c r="B13" s="11" t="s">
        <v>100</v>
      </c>
      <c r="C13" s="12" t="s">
        <v>57</v>
      </c>
      <c r="D13" s="11" t="s">
        <v>101</v>
      </c>
      <c r="E13" s="11" t="s">
        <v>102</v>
      </c>
      <c r="F13" s="11" t="s">
        <v>103</v>
      </c>
      <c r="G13" s="11" t="s">
        <v>104</v>
      </c>
      <c r="H13" s="13" t="s">
        <v>57</v>
      </c>
      <c r="I13" s="12" t="s">
        <v>48</v>
      </c>
      <c r="J13" s="12">
        <v>12</v>
      </c>
    </row>
    <row r="14" spans="1:10">
      <c r="A14" s="11" t="s">
        <v>12</v>
      </c>
      <c r="B14" s="11" t="s">
        <v>105</v>
      </c>
      <c r="C14" s="12" t="s">
        <v>106</v>
      </c>
      <c r="D14" s="11" t="s">
        <v>107</v>
      </c>
      <c r="E14" s="11" t="s">
        <v>108</v>
      </c>
      <c r="F14" s="11" t="s">
        <v>109</v>
      </c>
      <c r="G14" s="11" t="s">
        <v>110</v>
      </c>
      <c r="H14" s="13" t="s">
        <v>57</v>
      </c>
      <c r="I14" s="12" t="s">
        <v>99</v>
      </c>
      <c r="J14" s="12">
        <v>13</v>
      </c>
    </row>
    <row r="15" spans="1:10">
      <c r="A15" s="11" t="s">
        <v>12</v>
      </c>
      <c r="B15" s="11" t="s">
        <v>111</v>
      </c>
      <c r="C15" s="12" t="s">
        <v>112</v>
      </c>
      <c r="D15" s="11" t="s">
        <v>113</v>
      </c>
      <c r="E15" s="11" t="s">
        <v>114</v>
      </c>
      <c r="F15" s="11" t="s">
        <v>115</v>
      </c>
      <c r="G15" s="11" t="s">
        <v>116</v>
      </c>
      <c r="H15" s="13" t="s">
        <v>57</v>
      </c>
      <c r="I15" s="12" t="s">
        <v>48</v>
      </c>
      <c r="J15" s="12">
        <v>14</v>
      </c>
    </row>
    <row r="16" spans="1:10">
      <c r="A16" s="11" t="s">
        <v>12</v>
      </c>
      <c r="B16" s="11" t="s">
        <v>117</v>
      </c>
      <c r="C16" s="12" t="s">
        <v>118</v>
      </c>
      <c r="D16" s="11" t="s">
        <v>119</v>
      </c>
      <c r="E16" s="11" t="s">
        <v>120</v>
      </c>
      <c r="F16" s="11" t="s">
        <v>121</v>
      </c>
      <c r="G16" s="11" t="s">
        <v>116</v>
      </c>
      <c r="H16" s="13" t="s">
        <v>57</v>
      </c>
      <c r="I16" s="12" t="s">
        <v>48</v>
      </c>
      <c r="J16" s="12">
        <v>15</v>
      </c>
    </row>
    <row r="17" spans="1:10">
      <c r="A17" s="11" t="s">
        <v>12</v>
      </c>
      <c r="B17" s="11" t="s">
        <v>122</v>
      </c>
      <c r="C17" s="12" t="s">
        <v>57</v>
      </c>
      <c r="D17" s="11" t="s">
        <v>123</v>
      </c>
      <c r="E17" s="11" t="s">
        <v>124</v>
      </c>
      <c r="F17" s="11" t="s">
        <v>125</v>
      </c>
      <c r="G17" s="11" t="s">
        <v>126</v>
      </c>
      <c r="H17" s="13" t="s">
        <v>57</v>
      </c>
      <c r="I17" s="12" t="s">
        <v>99</v>
      </c>
      <c r="J17" s="12">
        <v>16</v>
      </c>
    </row>
    <row r="18" spans="1:10">
      <c r="A18" s="11" t="s">
        <v>12</v>
      </c>
      <c r="B18" s="11" t="s">
        <v>127</v>
      </c>
      <c r="C18" s="12" t="s">
        <v>57</v>
      </c>
      <c r="D18" s="11" t="s">
        <v>128</v>
      </c>
      <c r="E18" s="11" t="s">
        <v>129</v>
      </c>
      <c r="F18" s="11" t="s">
        <v>130</v>
      </c>
      <c r="G18" s="11" t="s">
        <v>131</v>
      </c>
      <c r="H18" s="13" t="s">
        <v>55</v>
      </c>
      <c r="I18" s="12" t="s">
        <v>48</v>
      </c>
      <c r="J18" s="12">
        <v>17</v>
      </c>
    </row>
    <row r="19" spans="1:10">
      <c r="A19" s="11" t="s">
        <v>12</v>
      </c>
      <c r="B19" s="11" t="s">
        <v>132</v>
      </c>
      <c r="C19" s="12" t="s">
        <v>133</v>
      </c>
      <c r="D19" s="11" t="s">
        <v>134</v>
      </c>
      <c r="E19" s="11" t="s">
        <v>135</v>
      </c>
      <c r="F19" s="11" t="s">
        <v>136</v>
      </c>
      <c r="G19" s="11" t="s">
        <v>137</v>
      </c>
      <c r="H19" s="13" t="s">
        <v>57</v>
      </c>
      <c r="I19" s="12" t="s">
        <v>75</v>
      </c>
      <c r="J19" s="12">
        <v>18</v>
      </c>
    </row>
    <row r="20" ht="28" spans="1:10">
      <c r="A20" s="11" t="s">
        <v>13</v>
      </c>
      <c r="B20" s="11" t="s">
        <v>138</v>
      </c>
      <c r="C20" s="12" t="s">
        <v>139</v>
      </c>
      <c r="D20" s="11" t="s">
        <v>140</v>
      </c>
      <c r="E20" s="11" t="s">
        <v>141</v>
      </c>
      <c r="F20" s="11" t="s">
        <v>142</v>
      </c>
      <c r="G20" s="11" t="s">
        <v>54</v>
      </c>
      <c r="H20" s="13" t="s">
        <v>55</v>
      </c>
      <c r="I20" s="12" t="s">
        <v>48</v>
      </c>
      <c r="J20" s="12">
        <v>19</v>
      </c>
    </row>
    <row r="21" spans="1:10">
      <c r="A21" s="11" t="s">
        <v>13</v>
      </c>
      <c r="B21" s="11" t="s">
        <v>143</v>
      </c>
      <c r="C21" s="12" t="s">
        <v>144</v>
      </c>
      <c r="D21" s="11" t="s">
        <v>145</v>
      </c>
      <c r="E21" s="11" t="s">
        <v>146</v>
      </c>
      <c r="F21" s="11" t="s">
        <v>147</v>
      </c>
      <c r="G21" s="11" t="s">
        <v>148</v>
      </c>
      <c r="H21" s="13" t="s">
        <v>149</v>
      </c>
      <c r="I21" s="12" t="s">
        <v>48</v>
      </c>
      <c r="J21" s="12">
        <v>20</v>
      </c>
    </row>
    <row r="22" spans="1:10">
      <c r="A22" s="11" t="s">
        <v>13</v>
      </c>
      <c r="B22" s="11" t="s">
        <v>150</v>
      </c>
      <c r="C22" s="12" t="s">
        <v>151</v>
      </c>
      <c r="D22" s="11" t="s">
        <v>152</v>
      </c>
      <c r="E22" s="11" t="s">
        <v>153</v>
      </c>
      <c r="F22" s="11" t="s">
        <v>154</v>
      </c>
      <c r="G22" s="11" t="s">
        <v>155</v>
      </c>
      <c r="H22" s="13" t="s">
        <v>47</v>
      </c>
      <c r="I22" s="12" t="s">
        <v>75</v>
      </c>
      <c r="J22" s="12">
        <v>21</v>
      </c>
    </row>
    <row r="23" spans="1:10">
      <c r="A23" s="11" t="s">
        <v>13</v>
      </c>
      <c r="B23" s="11" t="s">
        <v>156</v>
      </c>
      <c r="C23" s="12" t="s">
        <v>57</v>
      </c>
      <c r="D23" s="11" t="s">
        <v>157</v>
      </c>
      <c r="E23" s="11" t="s">
        <v>158</v>
      </c>
      <c r="F23" s="11" t="s">
        <v>159</v>
      </c>
      <c r="G23" s="11" t="s">
        <v>155</v>
      </c>
      <c r="H23" s="13" t="s">
        <v>47</v>
      </c>
      <c r="I23" s="12" t="s">
        <v>48</v>
      </c>
      <c r="J23" s="12">
        <v>22</v>
      </c>
    </row>
    <row r="24" spans="1:10">
      <c r="A24" s="11" t="s">
        <v>13</v>
      </c>
      <c r="B24" s="11" t="s">
        <v>160</v>
      </c>
      <c r="C24" s="12" t="s">
        <v>57</v>
      </c>
      <c r="D24" s="11" t="s">
        <v>161</v>
      </c>
      <c r="E24" s="11" t="s">
        <v>162</v>
      </c>
      <c r="F24" s="11" t="s">
        <v>163</v>
      </c>
      <c r="G24" s="11" t="s">
        <v>155</v>
      </c>
      <c r="H24" s="13" t="s">
        <v>47</v>
      </c>
      <c r="I24" s="12" t="s">
        <v>48</v>
      </c>
      <c r="J24" s="12">
        <v>23</v>
      </c>
    </row>
    <row r="25" spans="1:10">
      <c r="A25" s="11" t="s">
        <v>13</v>
      </c>
      <c r="B25" s="11" t="s">
        <v>164</v>
      </c>
      <c r="C25" s="12" t="s">
        <v>57</v>
      </c>
      <c r="D25" s="11" t="s">
        <v>165</v>
      </c>
      <c r="E25" s="11" t="s">
        <v>166</v>
      </c>
      <c r="F25" s="11" t="s">
        <v>167</v>
      </c>
      <c r="G25" s="11" t="s">
        <v>155</v>
      </c>
      <c r="H25" s="13" t="s">
        <v>47</v>
      </c>
      <c r="I25" s="12" t="s">
        <v>99</v>
      </c>
      <c r="J25" s="12">
        <v>24</v>
      </c>
    </row>
    <row r="26" spans="1:10">
      <c r="A26" s="11" t="s">
        <v>13</v>
      </c>
      <c r="B26" s="11" t="s">
        <v>168</v>
      </c>
      <c r="C26" s="12" t="s">
        <v>57</v>
      </c>
      <c r="D26" s="11" t="s">
        <v>169</v>
      </c>
      <c r="E26" s="11" t="s">
        <v>170</v>
      </c>
      <c r="F26" s="11" t="s">
        <v>171</v>
      </c>
      <c r="G26" s="11" t="s">
        <v>155</v>
      </c>
      <c r="H26" s="13" t="s">
        <v>47</v>
      </c>
      <c r="I26" s="12" t="s">
        <v>75</v>
      </c>
      <c r="J26" s="12">
        <v>25</v>
      </c>
    </row>
    <row r="27" spans="1:10">
      <c r="A27" s="11" t="s">
        <v>13</v>
      </c>
      <c r="B27" s="11" t="s">
        <v>172</v>
      </c>
      <c r="C27" s="12" t="s">
        <v>57</v>
      </c>
      <c r="D27" s="11" t="s">
        <v>173</v>
      </c>
      <c r="E27" s="11" t="s">
        <v>174</v>
      </c>
      <c r="F27" s="11" t="s">
        <v>175</v>
      </c>
      <c r="G27" s="11" t="s">
        <v>176</v>
      </c>
      <c r="H27" s="13" t="s">
        <v>47</v>
      </c>
      <c r="I27" s="12" t="s">
        <v>48</v>
      </c>
      <c r="J27" s="12">
        <v>26</v>
      </c>
    </row>
    <row r="28" spans="1:10">
      <c r="A28" s="11" t="s">
        <v>13</v>
      </c>
      <c r="B28" s="11" t="s">
        <v>177</v>
      </c>
      <c r="C28" s="12" t="s">
        <v>57</v>
      </c>
      <c r="D28" s="11" t="s">
        <v>178</v>
      </c>
      <c r="E28" s="11" t="s">
        <v>179</v>
      </c>
      <c r="F28" s="11" t="s">
        <v>180</v>
      </c>
      <c r="G28" s="11" t="s">
        <v>148</v>
      </c>
      <c r="H28" s="13" t="s">
        <v>149</v>
      </c>
      <c r="I28" s="12" t="s">
        <v>48</v>
      </c>
      <c r="J28" s="12">
        <v>27</v>
      </c>
    </row>
    <row r="29" spans="1:10">
      <c r="A29" s="11" t="s">
        <v>13</v>
      </c>
      <c r="B29" s="11" t="s">
        <v>181</v>
      </c>
      <c r="C29" s="12" t="s">
        <v>57</v>
      </c>
      <c r="D29" s="11" t="s">
        <v>182</v>
      </c>
      <c r="E29" s="11" t="s">
        <v>183</v>
      </c>
      <c r="F29" s="11" t="s">
        <v>184</v>
      </c>
      <c r="G29" s="11" t="s">
        <v>148</v>
      </c>
      <c r="H29" s="13" t="s">
        <v>149</v>
      </c>
      <c r="I29" s="12" t="s">
        <v>48</v>
      </c>
      <c r="J29" s="12">
        <v>28</v>
      </c>
    </row>
    <row r="30" spans="1:10">
      <c r="A30" s="11" t="s">
        <v>13</v>
      </c>
      <c r="B30" s="11" t="s">
        <v>185</v>
      </c>
      <c r="C30" s="12" t="s">
        <v>57</v>
      </c>
      <c r="D30" s="11" t="s">
        <v>186</v>
      </c>
      <c r="E30" s="11" t="s">
        <v>187</v>
      </c>
      <c r="F30" s="11" t="s">
        <v>188</v>
      </c>
      <c r="G30" s="11" t="s">
        <v>155</v>
      </c>
      <c r="H30" s="13" t="s">
        <v>47</v>
      </c>
      <c r="I30" s="12" t="s">
        <v>48</v>
      </c>
      <c r="J30" s="12">
        <v>29</v>
      </c>
    </row>
    <row r="31" spans="1:10">
      <c r="A31" s="11" t="s">
        <v>13</v>
      </c>
      <c r="B31" s="11" t="s">
        <v>189</v>
      </c>
      <c r="C31" s="12" t="s">
        <v>57</v>
      </c>
      <c r="D31" s="11" t="s">
        <v>190</v>
      </c>
      <c r="E31" s="11" t="s">
        <v>191</v>
      </c>
      <c r="F31" s="11" t="s">
        <v>192</v>
      </c>
      <c r="G31" s="11" t="s">
        <v>155</v>
      </c>
      <c r="H31" s="13" t="s">
        <v>47</v>
      </c>
      <c r="I31" s="12" t="s">
        <v>75</v>
      </c>
      <c r="J31" s="12">
        <v>30</v>
      </c>
    </row>
    <row r="32" spans="1:10">
      <c r="A32" s="11" t="s">
        <v>13</v>
      </c>
      <c r="B32" s="11" t="s">
        <v>193</v>
      </c>
      <c r="C32" s="12" t="s">
        <v>194</v>
      </c>
      <c r="D32" s="11" t="s">
        <v>195</v>
      </c>
      <c r="E32" s="11" t="s">
        <v>196</v>
      </c>
      <c r="F32" s="11" t="s">
        <v>197</v>
      </c>
      <c r="G32" s="11" t="s">
        <v>198</v>
      </c>
      <c r="H32" s="13" t="s">
        <v>57</v>
      </c>
      <c r="I32" s="12" t="s">
        <v>48</v>
      </c>
      <c r="J32" s="12">
        <v>31</v>
      </c>
    </row>
    <row r="33" spans="1:10">
      <c r="A33" s="11" t="s">
        <v>13</v>
      </c>
      <c r="B33" s="11" t="s">
        <v>199</v>
      </c>
      <c r="C33" s="12" t="s">
        <v>57</v>
      </c>
      <c r="D33" s="11" t="s">
        <v>200</v>
      </c>
      <c r="E33" s="11" t="s">
        <v>201</v>
      </c>
      <c r="F33" s="11" t="s">
        <v>202</v>
      </c>
      <c r="G33" s="11" t="s">
        <v>155</v>
      </c>
      <c r="H33" s="13" t="s">
        <v>47</v>
      </c>
      <c r="I33" s="12" t="s">
        <v>48</v>
      </c>
      <c r="J33" s="12">
        <v>32</v>
      </c>
    </row>
    <row r="34" spans="1:10">
      <c r="A34" s="11" t="s">
        <v>13</v>
      </c>
      <c r="B34" s="11" t="s">
        <v>203</v>
      </c>
      <c r="C34" s="12" t="s">
        <v>57</v>
      </c>
      <c r="D34" s="11" t="s">
        <v>204</v>
      </c>
      <c r="E34" s="11" t="s">
        <v>205</v>
      </c>
      <c r="F34" s="11" t="s">
        <v>206</v>
      </c>
      <c r="G34" s="11" t="s">
        <v>155</v>
      </c>
      <c r="H34" s="13" t="s">
        <v>47</v>
      </c>
      <c r="I34" s="12" t="s">
        <v>48</v>
      </c>
      <c r="J34" s="12">
        <v>33</v>
      </c>
    </row>
    <row r="35" spans="1:10">
      <c r="A35" s="11" t="s">
        <v>13</v>
      </c>
      <c r="B35" s="11" t="s">
        <v>207</v>
      </c>
      <c r="C35" s="12" t="s">
        <v>208</v>
      </c>
      <c r="D35" s="11" t="s">
        <v>209</v>
      </c>
      <c r="E35" s="11" t="s">
        <v>210</v>
      </c>
      <c r="F35" s="11" t="s">
        <v>211</v>
      </c>
      <c r="G35" s="11" t="s">
        <v>155</v>
      </c>
      <c r="H35" s="13" t="s">
        <v>47</v>
      </c>
      <c r="I35" s="12" t="s">
        <v>48</v>
      </c>
      <c r="J35" s="12">
        <v>34</v>
      </c>
    </row>
    <row r="36" spans="1:10">
      <c r="A36" s="11" t="s">
        <v>13</v>
      </c>
      <c r="B36" s="11" t="s">
        <v>212</v>
      </c>
      <c r="C36" s="12" t="s">
        <v>213</v>
      </c>
      <c r="D36" s="11" t="s">
        <v>214</v>
      </c>
      <c r="E36" s="11" t="s">
        <v>215</v>
      </c>
      <c r="F36" s="11" t="s">
        <v>216</v>
      </c>
      <c r="G36" s="11" t="s">
        <v>155</v>
      </c>
      <c r="H36" s="13" t="s">
        <v>47</v>
      </c>
      <c r="I36" s="12" t="s">
        <v>48</v>
      </c>
      <c r="J36" s="12">
        <v>35</v>
      </c>
    </row>
    <row r="37" spans="1:10">
      <c r="A37" s="11" t="s">
        <v>13</v>
      </c>
      <c r="B37" s="11" t="s">
        <v>217</v>
      </c>
      <c r="C37" s="12" t="s">
        <v>218</v>
      </c>
      <c r="D37" s="11" t="s">
        <v>219</v>
      </c>
      <c r="E37" s="11" t="s">
        <v>220</v>
      </c>
      <c r="F37" s="11" t="s">
        <v>221</v>
      </c>
      <c r="G37" s="11" t="s">
        <v>222</v>
      </c>
      <c r="H37" s="13" t="s">
        <v>47</v>
      </c>
      <c r="I37" s="12" t="s">
        <v>75</v>
      </c>
      <c r="J37" s="12">
        <v>36</v>
      </c>
    </row>
    <row r="38" spans="1:10">
      <c r="A38" s="11" t="s">
        <v>14</v>
      </c>
      <c r="B38" s="11" t="s">
        <v>223</v>
      </c>
      <c r="C38" s="12" t="s">
        <v>224</v>
      </c>
      <c r="D38" s="11" t="s">
        <v>225</v>
      </c>
      <c r="E38" s="11" t="s">
        <v>226</v>
      </c>
      <c r="F38" s="11" t="s">
        <v>227</v>
      </c>
      <c r="G38" s="11" t="s">
        <v>93</v>
      </c>
      <c r="H38" s="13" t="s">
        <v>47</v>
      </c>
      <c r="I38" s="12" t="s">
        <v>48</v>
      </c>
      <c r="J38" s="12">
        <v>37</v>
      </c>
    </row>
    <row r="39" spans="1:10">
      <c r="A39" s="11" t="s">
        <v>14</v>
      </c>
      <c r="B39" s="11" t="s">
        <v>228</v>
      </c>
      <c r="C39" s="12" t="s">
        <v>229</v>
      </c>
      <c r="D39" s="11" t="s">
        <v>230</v>
      </c>
      <c r="E39" s="11" t="s">
        <v>231</v>
      </c>
      <c r="F39" s="11" t="s">
        <v>232</v>
      </c>
      <c r="G39" s="11" t="s">
        <v>233</v>
      </c>
      <c r="H39" s="13" t="s">
        <v>47</v>
      </c>
      <c r="I39" s="12" t="s">
        <v>48</v>
      </c>
      <c r="J39" s="12">
        <v>38</v>
      </c>
    </row>
    <row r="40" spans="1:10">
      <c r="A40" s="11" t="s">
        <v>14</v>
      </c>
      <c r="B40" s="11" t="s">
        <v>234</v>
      </c>
      <c r="C40" s="12" t="s">
        <v>57</v>
      </c>
      <c r="D40" s="11" t="s">
        <v>235</v>
      </c>
      <c r="E40" s="11" t="s">
        <v>236</v>
      </c>
      <c r="F40" s="11" t="s">
        <v>237</v>
      </c>
      <c r="G40" s="11" t="s">
        <v>238</v>
      </c>
      <c r="H40" s="13" t="s">
        <v>47</v>
      </c>
      <c r="I40" s="12" t="s">
        <v>48</v>
      </c>
      <c r="J40" s="12">
        <v>39</v>
      </c>
    </row>
    <row r="41" spans="1:10">
      <c r="A41" s="11" t="s">
        <v>14</v>
      </c>
      <c r="B41" s="11" t="s">
        <v>239</v>
      </c>
      <c r="C41" s="12" t="s">
        <v>57</v>
      </c>
      <c r="D41" s="11" t="s">
        <v>240</v>
      </c>
      <c r="E41" s="11" t="s">
        <v>241</v>
      </c>
      <c r="F41" s="11" t="s">
        <v>242</v>
      </c>
      <c r="G41" s="11" t="s">
        <v>238</v>
      </c>
      <c r="H41" s="13" t="s">
        <v>47</v>
      </c>
      <c r="I41" s="12" t="s">
        <v>48</v>
      </c>
      <c r="J41" s="12">
        <v>40</v>
      </c>
    </row>
    <row r="42" spans="1:10">
      <c r="A42" s="11" t="s">
        <v>14</v>
      </c>
      <c r="B42" s="11" t="s">
        <v>243</v>
      </c>
      <c r="C42" s="12" t="s">
        <v>57</v>
      </c>
      <c r="D42" s="11" t="s">
        <v>244</v>
      </c>
      <c r="E42" s="11" t="s">
        <v>245</v>
      </c>
      <c r="F42" s="11" t="s">
        <v>246</v>
      </c>
      <c r="G42" s="11" t="s">
        <v>116</v>
      </c>
      <c r="H42" s="13" t="s">
        <v>57</v>
      </c>
      <c r="I42" s="12" t="s">
        <v>48</v>
      </c>
      <c r="J42" s="12">
        <v>41</v>
      </c>
    </row>
    <row r="43" spans="1:10">
      <c r="A43" s="11" t="s">
        <v>14</v>
      </c>
      <c r="B43" s="11" t="s">
        <v>247</v>
      </c>
      <c r="C43" s="12" t="s">
        <v>57</v>
      </c>
      <c r="D43" s="11" t="s">
        <v>248</v>
      </c>
      <c r="E43" s="11" t="s">
        <v>249</v>
      </c>
      <c r="F43" s="11" t="s">
        <v>250</v>
      </c>
      <c r="G43" s="11" t="s">
        <v>251</v>
      </c>
      <c r="H43" s="13" t="s">
        <v>57</v>
      </c>
      <c r="I43" s="12" t="s">
        <v>48</v>
      </c>
      <c r="J43" s="12">
        <v>42</v>
      </c>
    </row>
    <row r="44" spans="1:10">
      <c r="A44" s="11" t="s">
        <v>14</v>
      </c>
      <c r="B44" s="11" t="s">
        <v>252</v>
      </c>
      <c r="C44" s="12" t="s">
        <v>57</v>
      </c>
      <c r="D44" s="11" t="s">
        <v>253</v>
      </c>
      <c r="E44" s="11" t="s">
        <v>254</v>
      </c>
      <c r="F44" s="11" t="s">
        <v>255</v>
      </c>
      <c r="G44" s="11" t="s">
        <v>251</v>
      </c>
      <c r="H44" s="13" t="s">
        <v>57</v>
      </c>
      <c r="I44" s="12" t="s">
        <v>48</v>
      </c>
      <c r="J44" s="12">
        <v>43</v>
      </c>
    </row>
    <row r="45" spans="1:10">
      <c r="A45" s="11" t="s">
        <v>14</v>
      </c>
      <c r="B45" s="11" t="s">
        <v>256</v>
      </c>
      <c r="C45" s="12" t="s">
        <v>57</v>
      </c>
      <c r="D45" s="11" t="s">
        <v>257</v>
      </c>
      <c r="E45" s="11" t="s">
        <v>258</v>
      </c>
      <c r="F45" s="11" t="s">
        <v>259</v>
      </c>
      <c r="G45" s="11" t="s">
        <v>251</v>
      </c>
      <c r="H45" s="13" t="s">
        <v>57</v>
      </c>
      <c r="I45" s="12" t="s">
        <v>75</v>
      </c>
      <c r="J45" s="12">
        <v>44</v>
      </c>
    </row>
    <row r="46" spans="1:10">
      <c r="A46" s="11" t="s">
        <v>14</v>
      </c>
      <c r="B46" s="11" t="s">
        <v>260</v>
      </c>
      <c r="C46" s="12" t="s">
        <v>57</v>
      </c>
      <c r="D46" s="11" t="s">
        <v>261</v>
      </c>
      <c r="E46" s="11" t="s">
        <v>262</v>
      </c>
      <c r="F46" s="11" t="s">
        <v>263</v>
      </c>
      <c r="G46" s="11" t="s">
        <v>251</v>
      </c>
      <c r="H46" s="13" t="s">
        <v>57</v>
      </c>
      <c r="I46" s="12" t="s">
        <v>99</v>
      </c>
      <c r="J46" s="12">
        <v>45</v>
      </c>
    </row>
    <row r="47" spans="1:10">
      <c r="A47" s="11" t="s">
        <v>14</v>
      </c>
      <c r="B47" s="11" t="s">
        <v>264</v>
      </c>
      <c r="C47" s="12" t="s">
        <v>57</v>
      </c>
      <c r="D47" s="11" t="s">
        <v>265</v>
      </c>
      <c r="E47" s="11" t="s">
        <v>266</v>
      </c>
      <c r="F47" s="11" t="s">
        <v>267</v>
      </c>
      <c r="G47" s="11" t="s">
        <v>251</v>
      </c>
      <c r="H47" s="13" t="s">
        <v>57</v>
      </c>
      <c r="I47" s="12" t="s">
        <v>48</v>
      </c>
      <c r="J47" s="12">
        <v>46</v>
      </c>
    </row>
    <row r="48" spans="1:10">
      <c r="A48" s="11" t="s">
        <v>14</v>
      </c>
      <c r="B48" s="11" t="s">
        <v>268</v>
      </c>
      <c r="C48" s="12" t="s">
        <v>57</v>
      </c>
      <c r="D48" s="11" t="s">
        <v>269</v>
      </c>
      <c r="E48" s="11" t="s">
        <v>270</v>
      </c>
      <c r="F48" s="11" t="s">
        <v>271</v>
      </c>
      <c r="G48" s="11" t="s">
        <v>272</v>
      </c>
      <c r="H48" s="13" t="s">
        <v>47</v>
      </c>
      <c r="I48" s="12" t="s">
        <v>99</v>
      </c>
      <c r="J48" s="12">
        <v>47</v>
      </c>
    </row>
    <row r="49" spans="1:10">
      <c r="A49" s="11" t="s">
        <v>14</v>
      </c>
      <c r="B49" s="11" t="s">
        <v>273</v>
      </c>
      <c r="C49" s="12" t="s">
        <v>57</v>
      </c>
      <c r="D49" s="11" t="s">
        <v>274</v>
      </c>
      <c r="E49" s="11" t="s">
        <v>275</v>
      </c>
      <c r="F49" s="11" t="s">
        <v>276</v>
      </c>
      <c r="G49" s="11" t="s">
        <v>277</v>
      </c>
      <c r="H49" s="13" t="s">
        <v>57</v>
      </c>
      <c r="I49" s="12" t="s">
        <v>99</v>
      </c>
      <c r="J49" s="12">
        <v>48</v>
      </c>
    </row>
    <row r="50" spans="1:10">
      <c r="A50" s="11" t="s">
        <v>14</v>
      </c>
      <c r="B50" s="11" t="s">
        <v>278</v>
      </c>
      <c r="C50" s="12" t="s">
        <v>57</v>
      </c>
      <c r="D50" s="11" t="s">
        <v>279</v>
      </c>
      <c r="E50" s="11" t="s">
        <v>280</v>
      </c>
      <c r="F50" s="11" t="s">
        <v>281</v>
      </c>
      <c r="G50" s="11" t="s">
        <v>233</v>
      </c>
      <c r="H50" s="13" t="s">
        <v>47</v>
      </c>
      <c r="I50" s="12" t="s">
        <v>48</v>
      </c>
      <c r="J50" s="12">
        <v>49</v>
      </c>
    </row>
    <row r="51" spans="1:10">
      <c r="A51" s="11" t="s">
        <v>14</v>
      </c>
      <c r="B51" s="11" t="s">
        <v>282</v>
      </c>
      <c r="C51" s="12" t="s">
        <v>282</v>
      </c>
      <c r="D51" s="11" t="s">
        <v>283</v>
      </c>
      <c r="E51" s="11" t="s">
        <v>284</v>
      </c>
      <c r="F51" s="11" t="s">
        <v>285</v>
      </c>
      <c r="G51" s="11" t="s">
        <v>286</v>
      </c>
      <c r="H51" s="13" t="s">
        <v>57</v>
      </c>
      <c r="I51" s="12" t="s">
        <v>99</v>
      </c>
      <c r="J51" s="12">
        <v>50</v>
      </c>
    </row>
    <row r="52" spans="1:10">
      <c r="A52" s="11" t="s">
        <v>14</v>
      </c>
      <c r="B52" s="11" t="s">
        <v>287</v>
      </c>
      <c r="C52" s="12" t="s">
        <v>288</v>
      </c>
      <c r="D52" s="11" t="s">
        <v>289</v>
      </c>
      <c r="E52" s="11" t="s">
        <v>290</v>
      </c>
      <c r="F52" s="11" t="s">
        <v>291</v>
      </c>
      <c r="G52" s="11" t="s">
        <v>292</v>
      </c>
      <c r="H52" s="13" t="s">
        <v>293</v>
      </c>
      <c r="I52" s="12" t="s">
        <v>48</v>
      </c>
      <c r="J52" s="12">
        <v>51</v>
      </c>
    </row>
    <row r="53" spans="1:10">
      <c r="A53" s="11" t="s">
        <v>14</v>
      </c>
      <c r="B53" s="11" t="s">
        <v>294</v>
      </c>
      <c r="C53" s="12" t="s">
        <v>57</v>
      </c>
      <c r="D53" s="11" t="s">
        <v>295</v>
      </c>
      <c r="E53" s="11" t="s">
        <v>296</v>
      </c>
      <c r="F53" s="11" t="s">
        <v>297</v>
      </c>
      <c r="G53" s="11" t="s">
        <v>289</v>
      </c>
      <c r="H53" s="13" t="s">
        <v>57</v>
      </c>
      <c r="I53" s="12" t="s">
        <v>48</v>
      </c>
      <c r="J53" s="12">
        <v>52</v>
      </c>
    </row>
    <row r="54" spans="1:10">
      <c r="A54" s="11" t="s">
        <v>14</v>
      </c>
      <c r="B54" s="11" t="s">
        <v>298</v>
      </c>
      <c r="C54" s="12" t="s">
        <v>57</v>
      </c>
      <c r="D54" s="11" t="s">
        <v>299</v>
      </c>
      <c r="E54" s="11" t="s">
        <v>300</v>
      </c>
      <c r="F54" s="11" t="s">
        <v>301</v>
      </c>
      <c r="G54" s="11" t="s">
        <v>289</v>
      </c>
      <c r="H54" s="13" t="s">
        <v>57</v>
      </c>
      <c r="I54" s="12" t="s">
        <v>48</v>
      </c>
      <c r="J54" s="12">
        <v>53</v>
      </c>
    </row>
    <row r="55" spans="1:10">
      <c r="A55" s="11" t="s">
        <v>14</v>
      </c>
      <c r="B55" s="11" t="s">
        <v>302</v>
      </c>
      <c r="C55" s="12" t="s">
        <v>57</v>
      </c>
      <c r="D55" s="11" t="s">
        <v>303</v>
      </c>
      <c r="E55" s="11" t="s">
        <v>304</v>
      </c>
      <c r="F55" s="11" t="s">
        <v>305</v>
      </c>
      <c r="G55" s="11" t="s">
        <v>289</v>
      </c>
      <c r="H55" s="13" t="s">
        <v>57</v>
      </c>
      <c r="I55" s="12" t="s">
        <v>48</v>
      </c>
      <c r="J55" s="12">
        <v>54</v>
      </c>
    </row>
    <row r="56" spans="1:10">
      <c r="A56" s="11" t="s">
        <v>14</v>
      </c>
      <c r="B56" s="11" t="s">
        <v>306</v>
      </c>
      <c r="C56" s="12" t="s">
        <v>57</v>
      </c>
      <c r="D56" s="11" t="s">
        <v>307</v>
      </c>
      <c r="E56" s="11" t="s">
        <v>308</v>
      </c>
      <c r="F56" s="11" t="s">
        <v>309</v>
      </c>
      <c r="G56" s="11" t="s">
        <v>289</v>
      </c>
      <c r="H56" s="13" t="s">
        <v>57</v>
      </c>
      <c r="I56" s="12" t="s">
        <v>48</v>
      </c>
      <c r="J56" s="12">
        <v>55</v>
      </c>
    </row>
    <row r="57" spans="1:10">
      <c r="A57" s="11" t="s">
        <v>14</v>
      </c>
      <c r="B57" s="11" t="s">
        <v>310</v>
      </c>
      <c r="C57" s="12" t="s">
        <v>57</v>
      </c>
      <c r="D57" s="11" t="s">
        <v>311</v>
      </c>
      <c r="E57" s="11" t="s">
        <v>312</v>
      </c>
      <c r="F57" s="11" t="s">
        <v>313</v>
      </c>
      <c r="G57" s="11" t="s">
        <v>314</v>
      </c>
      <c r="H57" s="13" t="s">
        <v>57</v>
      </c>
      <c r="I57" s="12" t="s">
        <v>99</v>
      </c>
      <c r="J57" s="12">
        <v>56</v>
      </c>
    </row>
    <row r="58" spans="1:10">
      <c r="A58" s="11" t="s">
        <v>14</v>
      </c>
      <c r="B58" s="11" t="s">
        <v>315</v>
      </c>
      <c r="C58" s="12" t="s">
        <v>316</v>
      </c>
      <c r="D58" s="11" t="s">
        <v>317</v>
      </c>
      <c r="E58" s="11" t="s">
        <v>318</v>
      </c>
      <c r="F58" s="11" t="s">
        <v>319</v>
      </c>
      <c r="G58" s="11" t="s">
        <v>116</v>
      </c>
      <c r="H58" s="13" t="s">
        <v>57</v>
      </c>
      <c r="I58" s="12" t="s">
        <v>99</v>
      </c>
      <c r="J58" s="12">
        <v>57</v>
      </c>
    </row>
    <row r="59" spans="1:10">
      <c r="A59" s="11" t="s">
        <v>14</v>
      </c>
      <c r="B59" s="11" t="s">
        <v>320</v>
      </c>
      <c r="C59" s="12" t="s">
        <v>321</v>
      </c>
      <c r="D59" s="11" t="s">
        <v>322</v>
      </c>
      <c r="E59" s="11" t="s">
        <v>323</v>
      </c>
      <c r="F59" s="11" t="s">
        <v>324</v>
      </c>
      <c r="G59" s="11" t="s">
        <v>116</v>
      </c>
      <c r="H59" s="13" t="s">
        <v>57</v>
      </c>
      <c r="I59" s="12" t="s">
        <v>48</v>
      </c>
      <c r="J59" s="12">
        <v>58</v>
      </c>
    </row>
    <row r="60" spans="1:10">
      <c r="A60" s="11" t="s">
        <v>14</v>
      </c>
      <c r="B60" s="11" t="s">
        <v>325</v>
      </c>
      <c r="C60" s="12" t="s">
        <v>326</v>
      </c>
      <c r="D60" s="11" t="s">
        <v>327</v>
      </c>
      <c r="E60" s="11" t="s">
        <v>328</v>
      </c>
      <c r="F60" s="11" t="s">
        <v>329</v>
      </c>
      <c r="G60" s="11" t="s">
        <v>330</v>
      </c>
      <c r="H60" s="13" t="s">
        <v>331</v>
      </c>
      <c r="I60" s="12" t="s">
        <v>48</v>
      </c>
      <c r="J60" s="12">
        <v>59</v>
      </c>
    </row>
    <row r="61" spans="1:10">
      <c r="A61" s="11" t="s">
        <v>14</v>
      </c>
      <c r="B61" s="11" t="s">
        <v>332</v>
      </c>
      <c r="C61" s="12" t="s">
        <v>333</v>
      </c>
      <c r="D61" s="11" t="s">
        <v>334</v>
      </c>
      <c r="E61" s="11" t="s">
        <v>335</v>
      </c>
      <c r="F61" s="11" t="s">
        <v>336</v>
      </c>
      <c r="G61" s="11" t="s">
        <v>137</v>
      </c>
      <c r="H61" s="13" t="s">
        <v>57</v>
      </c>
      <c r="I61" s="12" t="s">
        <v>48</v>
      </c>
      <c r="J61" s="12">
        <v>60</v>
      </c>
    </row>
    <row r="62" spans="1:10">
      <c r="A62" s="11" t="s">
        <v>14</v>
      </c>
      <c r="B62" s="11" t="s">
        <v>337</v>
      </c>
      <c r="C62" s="12" t="s">
        <v>57</v>
      </c>
      <c r="D62" s="11" t="s">
        <v>338</v>
      </c>
      <c r="E62" s="11" t="s">
        <v>339</v>
      </c>
      <c r="F62" s="11" t="s">
        <v>340</v>
      </c>
      <c r="G62" s="11" t="s">
        <v>116</v>
      </c>
      <c r="H62" s="13" t="s">
        <v>57</v>
      </c>
      <c r="I62" s="12" t="s">
        <v>75</v>
      </c>
      <c r="J62" s="12">
        <v>61</v>
      </c>
    </row>
    <row r="63" spans="1:10">
      <c r="A63" s="11" t="s">
        <v>14</v>
      </c>
      <c r="B63" s="11" t="s">
        <v>341</v>
      </c>
      <c r="C63" s="12" t="s">
        <v>342</v>
      </c>
      <c r="D63" s="11" t="s">
        <v>343</v>
      </c>
      <c r="E63" s="11" t="s">
        <v>344</v>
      </c>
      <c r="F63" s="11" t="s">
        <v>345</v>
      </c>
      <c r="G63" s="11" t="s">
        <v>346</v>
      </c>
      <c r="H63" s="13" t="s">
        <v>57</v>
      </c>
      <c r="I63" s="12" t="s">
        <v>99</v>
      </c>
      <c r="J63" s="12">
        <v>62</v>
      </c>
    </row>
    <row r="64" spans="1:10">
      <c r="A64" s="11" t="s">
        <v>15</v>
      </c>
      <c r="B64" s="11" t="s">
        <v>347</v>
      </c>
      <c r="C64" s="12" t="s">
        <v>348</v>
      </c>
      <c r="D64" s="11" t="s">
        <v>349</v>
      </c>
      <c r="E64" s="11" t="s">
        <v>350</v>
      </c>
      <c r="F64" s="11" t="s">
        <v>351</v>
      </c>
      <c r="G64" s="11" t="s">
        <v>352</v>
      </c>
      <c r="H64" s="13" t="s">
        <v>353</v>
      </c>
      <c r="I64" s="12" t="s">
        <v>48</v>
      </c>
      <c r="J64" s="12">
        <v>63</v>
      </c>
    </row>
    <row r="65" spans="1:10">
      <c r="A65" s="11" t="s">
        <v>15</v>
      </c>
      <c r="B65" s="11" t="s">
        <v>354</v>
      </c>
      <c r="C65" s="12" t="s">
        <v>57</v>
      </c>
      <c r="D65" s="11" t="s">
        <v>355</v>
      </c>
      <c r="E65" s="11" t="s">
        <v>356</v>
      </c>
      <c r="F65" s="11" t="s">
        <v>357</v>
      </c>
      <c r="G65" s="11" t="s">
        <v>358</v>
      </c>
      <c r="H65" s="13" t="s">
        <v>353</v>
      </c>
      <c r="I65" s="12" t="s">
        <v>48</v>
      </c>
      <c r="J65" s="12">
        <v>64</v>
      </c>
    </row>
    <row r="66" spans="1:10">
      <c r="A66" s="11" t="s">
        <v>15</v>
      </c>
      <c r="B66" s="11" t="s">
        <v>359</v>
      </c>
      <c r="C66" s="12" t="s">
        <v>360</v>
      </c>
      <c r="D66" s="11" t="s">
        <v>361</v>
      </c>
      <c r="E66" s="11" t="s">
        <v>362</v>
      </c>
      <c r="F66" s="11" t="s">
        <v>363</v>
      </c>
      <c r="G66" s="11" t="s">
        <v>364</v>
      </c>
      <c r="H66" s="13" t="s">
        <v>353</v>
      </c>
      <c r="I66" s="12" t="s">
        <v>48</v>
      </c>
      <c r="J66" s="12">
        <v>65</v>
      </c>
    </row>
    <row r="67" spans="1:10">
      <c r="A67" s="11" t="s">
        <v>15</v>
      </c>
      <c r="B67" s="11" t="s">
        <v>365</v>
      </c>
      <c r="C67" s="12" t="s">
        <v>366</v>
      </c>
      <c r="D67" s="11" t="s">
        <v>367</v>
      </c>
      <c r="E67" s="11" t="s">
        <v>368</v>
      </c>
      <c r="F67" s="11" t="s">
        <v>369</v>
      </c>
      <c r="G67" s="11" t="s">
        <v>370</v>
      </c>
      <c r="H67" s="13" t="s">
        <v>331</v>
      </c>
      <c r="I67" s="12" t="s">
        <v>48</v>
      </c>
      <c r="J67" s="12">
        <v>66</v>
      </c>
    </row>
    <row r="68" spans="1:10">
      <c r="A68" s="11" t="s">
        <v>15</v>
      </c>
      <c r="B68" s="11" t="s">
        <v>371</v>
      </c>
      <c r="C68" s="12" t="s">
        <v>372</v>
      </c>
      <c r="D68" s="11" t="s">
        <v>373</v>
      </c>
      <c r="E68" s="11" t="s">
        <v>374</v>
      </c>
      <c r="F68" s="11" t="s">
        <v>375</v>
      </c>
      <c r="G68" s="11" t="s">
        <v>376</v>
      </c>
      <c r="H68" s="13" t="s">
        <v>331</v>
      </c>
      <c r="I68" s="12" t="s">
        <v>99</v>
      </c>
      <c r="J68" s="12">
        <v>67</v>
      </c>
    </row>
    <row r="69" spans="1:10">
      <c r="A69" s="11" t="s">
        <v>15</v>
      </c>
      <c r="B69" s="11" t="s">
        <v>377</v>
      </c>
      <c r="C69" s="12" t="s">
        <v>378</v>
      </c>
      <c r="D69" s="11" t="s">
        <v>379</v>
      </c>
      <c r="E69" s="11" t="s">
        <v>380</v>
      </c>
      <c r="F69" s="11" t="s">
        <v>381</v>
      </c>
      <c r="G69" s="11" t="s">
        <v>370</v>
      </c>
      <c r="H69" s="13" t="s">
        <v>331</v>
      </c>
      <c r="I69" s="12" t="s">
        <v>48</v>
      </c>
      <c r="J69" s="12">
        <v>68</v>
      </c>
    </row>
    <row r="70" spans="1:10">
      <c r="A70" s="11" t="s">
        <v>15</v>
      </c>
      <c r="B70" s="11" t="s">
        <v>382</v>
      </c>
      <c r="C70" s="12" t="s">
        <v>57</v>
      </c>
      <c r="D70" s="11" t="s">
        <v>383</v>
      </c>
      <c r="E70" s="11" t="s">
        <v>384</v>
      </c>
      <c r="F70" s="11" t="s">
        <v>385</v>
      </c>
      <c r="G70" s="11" t="s">
        <v>330</v>
      </c>
      <c r="H70" s="13" t="s">
        <v>331</v>
      </c>
      <c r="I70" s="12" t="s">
        <v>99</v>
      </c>
      <c r="J70" s="12">
        <v>69</v>
      </c>
    </row>
    <row r="71" spans="1:10">
      <c r="A71" s="11" t="s">
        <v>15</v>
      </c>
      <c r="B71" s="11" t="s">
        <v>386</v>
      </c>
      <c r="C71" s="12" t="s">
        <v>57</v>
      </c>
      <c r="D71" s="11" t="s">
        <v>387</v>
      </c>
      <c r="E71" s="11" t="s">
        <v>388</v>
      </c>
      <c r="F71" s="11" t="s">
        <v>389</v>
      </c>
      <c r="G71" s="11" t="s">
        <v>330</v>
      </c>
      <c r="H71" s="13" t="s">
        <v>331</v>
      </c>
      <c r="I71" s="12" t="s">
        <v>48</v>
      </c>
      <c r="J71" s="12">
        <v>70</v>
      </c>
    </row>
    <row r="72" spans="1:10">
      <c r="A72" s="11" t="s">
        <v>15</v>
      </c>
      <c r="B72" s="11" t="s">
        <v>390</v>
      </c>
      <c r="C72" s="12" t="s">
        <v>57</v>
      </c>
      <c r="D72" s="11" t="s">
        <v>391</v>
      </c>
      <c r="E72" s="11" t="s">
        <v>392</v>
      </c>
      <c r="F72" s="11" t="s">
        <v>393</v>
      </c>
      <c r="G72" s="11" t="s">
        <v>330</v>
      </c>
      <c r="H72" s="13" t="s">
        <v>331</v>
      </c>
      <c r="I72" s="12" t="s">
        <v>75</v>
      </c>
      <c r="J72" s="12">
        <v>71</v>
      </c>
    </row>
    <row r="73" spans="1:10">
      <c r="A73" s="11" t="s">
        <v>15</v>
      </c>
      <c r="B73" s="11" t="s">
        <v>394</v>
      </c>
      <c r="C73" s="12" t="s">
        <v>395</v>
      </c>
      <c r="D73" s="11" t="s">
        <v>396</v>
      </c>
      <c r="E73" s="11" t="s">
        <v>397</v>
      </c>
      <c r="F73" s="11" t="s">
        <v>398</v>
      </c>
      <c r="G73" s="11" t="s">
        <v>358</v>
      </c>
      <c r="H73" s="13" t="s">
        <v>353</v>
      </c>
      <c r="I73" s="12" t="s">
        <v>48</v>
      </c>
      <c r="J73" s="12">
        <v>72</v>
      </c>
    </row>
    <row r="74" spans="1:10">
      <c r="A74" s="11" t="s">
        <v>15</v>
      </c>
      <c r="B74" s="11" t="s">
        <v>399</v>
      </c>
      <c r="C74" s="12" t="s">
        <v>57</v>
      </c>
      <c r="D74" s="11" t="s">
        <v>400</v>
      </c>
      <c r="E74" s="11" t="s">
        <v>401</v>
      </c>
      <c r="F74" s="11" t="s">
        <v>402</v>
      </c>
      <c r="G74" s="11" t="s">
        <v>370</v>
      </c>
      <c r="H74" s="13" t="s">
        <v>331</v>
      </c>
      <c r="I74" s="12" t="s">
        <v>48</v>
      </c>
      <c r="J74" s="12">
        <v>73</v>
      </c>
    </row>
    <row r="75" spans="1:10">
      <c r="A75" s="11" t="s">
        <v>15</v>
      </c>
      <c r="B75" s="11" t="s">
        <v>403</v>
      </c>
      <c r="C75" s="12" t="s">
        <v>57</v>
      </c>
      <c r="D75" s="11" t="s">
        <v>404</v>
      </c>
      <c r="E75" s="11" t="s">
        <v>405</v>
      </c>
      <c r="F75" s="11" t="s">
        <v>406</v>
      </c>
      <c r="G75" s="11" t="s">
        <v>358</v>
      </c>
      <c r="H75" s="13" t="s">
        <v>353</v>
      </c>
      <c r="I75" s="12" t="s">
        <v>48</v>
      </c>
      <c r="J75" s="12">
        <v>74</v>
      </c>
    </row>
    <row r="76" spans="1:10">
      <c r="A76" s="11" t="s">
        <v>15</v>
      </c>
      <c r="B76" s="11" t="s">
        <v>407</v>
      </c>
      <c r="C76" s="12" t="s">
        <v>57</v>
      </c>
      <c r="D76" s="11" t="s">
        <v>408</v>
      </c>
      <c r="E76" s="11" t="s">
        <v>409</v>
      </c>
      <c r="F76" s="11" t="s">
        <v>410</v>
      </c>
      <c r="G76" s="11" t="s">
        <v>116</v>
      </c>
      <c r="H76" s="13" t="s">
        <v>57</v>
      </c>
      <c r="I76" s="12" t="s">
        <v>48</v>
      </c>
      <c r="J76" s="12">
        <v>75</v>
      </c>
    </row>
    <row r="77" spans="1:10">
      <c r="A77" s="11" t="s">
        <v>15</v>
      </c>
      <c r="B77" s="11" t="s">
        <v>411</v>
      </c>
      <c r="C77" s="12" t="s">
        <v>57</v>
      </c>
      <c r="D77" s="11" t="s">
        <v>412</v>
      </c>
      <c r="E77" s="11" t="s">
        <v>413</v>
      </c>
      <c r="F77" s="11" t="s">
        <v>414</v>
      </c>
      <c r="G77" s="11" t="s">
        <v>116</v>
      </c>
      <c r="H77" s="13" t="s">
        <v>57</v>
      </c>
      <c r="I77" s="12" t="s">
        <v>99</v>
      </c>
      <c r="J77" s="12">
        <v>76</v>
      </c>
    </row>
    <row r="78" spans="1:10">
      <c r="A78" s="11" t="s">
        <v>15</v>
      </c>
      <c r="B78" s="11" t="s">
        <v>415</v>
      </c>
      <c r="C78" s="12" t="s">
        <v>57</v>
      </c>
      <c r="D78" s="11" t="s">
        <v>416</v>
      </c>
      <c r="E78" s="11" t="s">
        <v>417</v>
      </c>
      <c r="F78" s="11" t="s">
        <v>418</v>
      </c>
      <c r="G78" s="11" t="s">
        <v>419</v>
      </c>
      <c r="H78" s="13" t="s">
        <v>57</v>
      </c>
      <c r="I78" s="12" t="s">
        <v>48</v>
      </c>
      <c r="J78" s="12">
        <v>77</v>
      </c>
    </row>
    <row r="79" spans="1:10">
      <c r="A79" s="11" t="s">
        <v>15</v>
      </c>
      <c r="B79" s="11" t="s">
        <v>420</v>
      </c>
      <c r="C79" s="12" t="s">
        <v>57</v>
      </c>
      <c r="D79" s="11" t="s">
        <v>421</v>
      </c>
      <c r="E79" s="11" t="s">
        <v>422</v>
      </c>
      <c r="F79" s="11" t="s">
        <v>423</v>
      </c>
      <c r="G79" s="11" t="s">
        <v>364</v>
      </c>
      <c r="H79" s="13" t="s">
        <v>353</v>
      </c>
      <c r="I79" s="12" t="s">
        <v>48</v>
      </c>
      <c r="J79" s="12">
        <v>78</v>
      </c>
    </row>
    <row r="80" spans="1:10">
      <c r="A80" s="11" t="s">
        <v>15</v>
      </c>
      <c r="B80" s="11" t="s">
        <v>424</v>
      </c>
      <c r="C80" s="12" t="s">
        <v>425</v>
      </c>
      <c r="D80" s="11" t="s">
        <v>426</v>
      </c>
      <c r="E80" s="11" t="s">
        <v>427</v>
      </c>
      <c r="F80" s="11" t="s">
        <v>428</v>
      </c>
      <c r="G80" s="11" t="s">
        <v>429</v>
      </c>
      <c r="H80" s="13" t="s">
        <v>57</v>
      </c>
      <c r="I80" s="12" t="s">
        <v>75</v>
      </c>
      <c r="J80" s="12">
        <v>79</v>
      </c>
    </row>
    <row r="81" spans="1:10">
      <c r="A81" s="11" t="s">
        <v>15</v>
      </c>
      <c r="B81" s="11" t="s">
        <v>430</v>
      </c>
      <c r="C81" s="12" t="s">
        <v>431</v>
      </c>
      <c r="D81" s="11" t="s">
        <v>432</v>
      </c>
      <c r="E81" s="11" t="s">
        <v>433</v>
      </c>
      <c r="F81" s="11" t="s">
        <v>434</v>
      </c>
      <c r="G81" s="11" t="s">
        <v>435</v>
      </c>
      <c r="H81" s="13" t="s">
        <v>57</v>
      </c>
      <c r="I81" s="12" t="s">
        <v>99</v>
      </c>
      <c r="J81" s="12">
        <v>80</v>
      </c>
    </row>
    <row r="82" spans="1:10">
      <c r="A82" s="11" t="s">
        <v>15</v>
      </c>
      <c r="B82" s="11" t="s">
        <v>436</v>
      </c>
      <c r="C82" s="12" t="s">
        <v>437</v>
      </c>
      <c r="D82" s="11" t="s">
        <v>438</v>
      </c>
      <c r="E82" s="11" t="s">
        <v>439</v>
      </c>
      <c r="F82" s="11" t="s">
        <v>440</v>
      </c>
      <c r="G82" s="11" t="s">
        <v>441</v>
      </c>
      <c r="H82" s="13" t="s">
        <v>57</v>
      </c>
      <c r="I82" s="12" t="s">
        <v>99</v>
      </c>
      <c r="J82" s="12">
        <v>81</v>
      </c>
    </row>
    <row r="83" spans="1:10">
      <c r="A83" s="11" t="s">
        <v>15</v>
      </c>
      <c r="B83" s="11" t="s">
        <v>442</v>
      </c>
      <c r="C83" s="12" t="s">
        <v>57</v>
      </c>
      <c r="D83" s="11" t="s">
        <v>443</v>
      </c>
      <c r="E83" s="11" t="s">
        <v>444</v>
      </c>
      <c r="F83" s="11" t="s">
        <v>445</v>
      </c>
      <c r="G83" s="11" t="s">
        <v>446</v>
      </c>
      <c r="H83" s="13" t="s">
        <v>57</v>
      </c>
      <c r="I83" s="12" t="s">
        <v>48</v>
      </c>
      <c r="J83" s="12">
        <v>82</v>
      </c>
    </row>
    <row r="84" spans="1:10">
      <c r="A84" s="11" t="s">
        <v>15</v>
      </c>
      <c r="B84" s="11" t="s">
        <v>447</v>
      </c>
      <c r="C84" s="12" t="s">
        <v>57</v>
      </c>
      <c r="D84" s="11" t="s">
        <v>448</v>
      </c>
      <c r="E84" s="11" t="s">
        <v>449</v>
      </c>
      <c r="F84" s="11" t="s">
        <v>450</v>
      </c>
      <c r="G84" s="11" t="s">
        <v>446</v>
      </c>
      <c r="H84" s="13" t="s">
        <v>57</v>
      </c>
      <c r="I84" s="12" t="s">
        <v>75</v>
      </c>
      <c r="J84" s="12">
        <v>83</v>
      </c>
    </row>
    <row r="85" spans="1:10">
      <c r="A85" s="11" t="s">
        <v>15</v>
      </c>
      <c r="B85" s="11" t="s">
        <v>451</v>
      </c>
      <c r="C85" s="12" t="s">
        <v>57</v>
      </c>
      <c r="D85" s="11" t="s">
        <v>452</v>
      </c>
      <c r="E85" s="11" t="s">
        <v>453</v>
      </c>
      <c r="F85" s="11" t="s">
        <v>454</v>
      </c>
      <c r="G85" s="11" t="s">
        <v>446</v>
      </c>
      <c r="H85" s="13" t="s">
        <v>57</v>
      </c>
      <c r="I85" s="12" t="s">
        <v>48</v>
      </c>
      <c r="J85" s="12">
        <v>84</v>
      </c>
    </row>
    <row r="86" spans="1:10">
      <c r="A86" s="11" t="s">
        <v>15</v>
      </c>
      <c r="B86" s="11" t="s">
        <v>455</v>
      </c>
      <c r="C86" s="12" t="s">
        <v>57</v>
      </c>
      <c r="D86" s="11" t="s">
        <v>456</v>
      </c>
      <c r="E86" s="11" t="s">
        <v>457</v>
      </c>
      <c r="F86" s="11" t="s">
        <v>458</v>
      </c>
      <c r="G86" s="11" t="s">
        <v>358</v>
      </c>
      <c r="H86" s="13" t="s">
        <v>353</v>
      </c>
      <c r="I86" s="12" t="s">
        <v>48</v>
      </c>
      <c r="J86" s="12">
        <v>85</v>
      </c>
    </row>
    <row r="87" spans="1:10">
      <c r="A87" s="11" t="s">
        <v>15</v>
      </c>
      <c r="B87" s="11" t="s">
        <v>459</v>
      </c>
      <c r="C87" s="12" t="s">
        <v>57</v>
      </c>
      <c r="D87" s="11" t="s">
        <v>460</v>
      </c>
      <c r="E87" s="11" t="s">
        <v>461</v>
      </c>
      <c r="F87" s="11" t="s">
        <v>462</v>
      </c>
      <c r="G87" s="11" t="s">
        <v>116</v>
      </c>
      <c r="H87" s="13" t="s">
        <v>57</v>
      </c>
      <c r="I87" s="12" t="s">
        <v>48</v>
      </c>
      <c r="J87" s="12">
        <v>86</v>
      </c>
    </row>
    <row r="88" spans="1:10">
      <c r="A88" s="11" t="s">
        <v>16</v>
      </c>
      <c r="B88" s="11" t="s">
        <v>463</v>
      </c>
      <c r="C88" s="12" t="s">
        <v>464</v>
      </c>
      <c r="D88" s="11" t="s">
        <v>465</v>
      </c>
      <c r="E88" s="11" t="s">
        <v>466</v>
      </c>
      <c r="F88" s="11" t="s">
        <v>467</v>
      </c>
      <c r="G88" s="11" t="s">
        <v>468</v>
      </c>
      <c r="H88" s="13" t="s">
        <v>331</v>
      </c>
      <c r="I88" s="12" t="s">
        <v>48</v>
      </c>
      <c r="J88" s="12">
        <v>87</v>
      </c>
    </row>
    <row r="89" spans="1:10">
      <c r="A89" s="11" t="s">
        <v>16</v>
      </c>
      <c r="B89" s="11" t="s">
        <v>469</v>
      </c>
      <c r="C89" s="12" t="s">
        <v>470</v>
      </c>
      <c r="D89" s="11" t="s">
        <v>471</v>
      </c>
      <c r="E89" s="11" t="s">
        <v>472</v>
      </c>
      <c r="F89" s="11" t="s">
        <v>473</v>
      </c>
      <c r="G89" s="11" t="s">
        <v>474</v>
      </c>
      <c r="H89" s="13" t="s">
        <v>57</v>
      </c>
      <c r="I89" s="12" t="s">
        <v>48</v>
      </c>
      <c r="J89" s="12">
        <v>88</v>
      </c>
    </row>
    <row r="90" ht="24" spans="1:10">
      <c r="A90" s="11" t="s">
        <v>16</v>
      </c>
      <c r="B90" s="11" t="s">
        <v>475</v>
      </c>
      <c r="C90" s="12" t="s">
        <v>476</v>
      </c>
      <c r="D90" s="11" t="s">
        <v>477</v>
      </c>
      <c r="E90" s="11" t="s">
        <v>478</v>
      </c>
      <c r="F90" s="11" t="s">
        <v>479</v>
      </c>
      <c r="G90" s="11" t="s">
        <v>480</v>
      </c>
      <c r="H90" s="13" t="s">
        <v>481</v>
      </c>
      <c r="I90" s="12" t="s">
        <v>48</v>
      </c>
      <c r="J90" s="12">
        <v>89</v>
      </c>
    </row>
    <row r="91" ht="24" spans="1:10">
      <c r="A91" s="11" t="s">
        <v>16</v>
      </c>
      <c r="B91" s="11" t="s">
        <v>482</v>
      </c>
      <c r="C91" s="12" t="s">
        <v>483</v>
      </c>
      <c r="D91" s="11" t="s">
        <v>484</v>
      </c>
      <c r="E91" s="11" t="s">
        <v>485</v>
      </c>
      <c r="F91" s="11" t="s">
        <v>486</v>
      </c>
      <c r="G91" s="11" t="s">
        <v>487</v>
      </c>
      <c r="H91" s="13" t="s">
        <v>481</v>
      </c>
      <c r="I91" s="12" t="s">
        <v>99</v>
      </c>
      <c r="J91" s="12">
        <v>90</v>
      </c>
    </row>
    <row r="92" ht="24" spans="1:10">
      <c r="A92" s="11" t="s">
        <v>16</v>
      </c>
      <c r="B92" s="11" t="s">
        <v>488</v>
      </c>
      <c r="C92" s="12" t="s">
        <v>489</v>
      </c>
      <c r="D92" s="11" t="s">
        <v>490</v>
      </c>
      <c r="E92" s="11" t="s">
        <v>491</v>
      </c>
      <c r="F92" s="11" t="s">
        <v>492</v>
      </c>
      <c r="G92" s="11" t="s">
        <v>493</v>
      </c>
      <c r="H92" s="13" t="s">
        <v>481</v>
      </c>
      <c r="I92" s="12" t="s">
        <v>99</v>
      </c>
      <c r="J92" s="12">
        <v>91</v>
      </c>
    </row>
    <row r="93" ht="24" spans="1:10">
      <c r="A93" s="11" t="s">
        <v>16</v>
      </c>
      <c r="B93" s="11" t="s">
        <v>494</v>
      </c>
      <c r="C93" s="12" t="s">
        <v>495</v>
      </c>
      <c r="D93" s="11" t="s">
        <v>496</v>
      </c>
      <c r="E93" s="11" t="s">
        <v>497</v>
      </c>
      <c r="F93" s="11" t="s">
        <v>498</v>
      </c>
      <c r="G93" s="11" t="s">
        <v>493</v>
      </c>
      <c r="H93" s="13" t="s">
        <v>481</v>
      </c>
      <c r="I93" s="12" t="s">
        <v>99</v>
      </c>
      <c r="J93" s="12">
        <v>92</v>
      </c>
    </row>
    <row r="94" spans="1:10">
      <c r="A94" s="11" t="s">
        <v>16</v>
      </c>
      <c r="B94" s="11" t="s">
        <v>499</v>
      </c>
      <c r="C94" s="12" t="s">
        <v>500</v>
      </c>
      <c r="D94" s="11" t="s">
        <v>501</v>
      </c>
      <c r="E94" s="11" t="s">
        <v>502</v>
      </c>
      <c r="F94" s="11" t="s">
        <v>503</v>
      </c>
      <c r="G94" s="11" t="s">
        <v>504</v>
      </c>
      <c r="H94" s="13" t="s">
        <v>331</v>
      </c>
      <c r="I94" s="12" t="s">
        <v>48</v>
      </c>
      <c r="J94" s="12">
        <v>93</v>
      </c>
    </row>
    <row r="95" spans="1:10">
      <c r="A95" s="11" t="s">
        <v>16</v>
      </c>
      <c r="B95" s="11" t="s">
        <v>505</v>
      </c>
      <c r="C95" s="12" t="s">
        <v>506</v>
      </c>
      <c r="D95" s="11" t="s">
        <v>507</v>
      </c>
      <c r="E95" s="11" t="s">
        <v>508</v>
      </c>
      <c r="F95" s="11" t="s">
        <v>509</v>
      </c>
      <c r="G95" s="11" t="s">
        <v>510</v>
      </c>
      <c r="H95" s="13" t="s">
        <v>511</v>
      </c>
      <c r="I95" s="12" t="s">
        <v>48</v>
      </c>
      <c r="J95" s="12">
        <v>94</v>
      </c>
    </row>
    <row r="96" spans="1:10">
      <c r="A96" s="11" t="s">
        <v>16</v>
      </c>
      <c r="B96" s="11" t="s">
        <v>512</v>
      </c>
      <c r="C96" s="12" t="s">
        <v>57</v>
      </c>
      <c r="D96" s="11" t="s">
        <v>513</v>
      </c>
      <c r="E96" s="11" t="s">
        <v>514</v>
      </c>
      <c r="F96" s="11" t="s">
        <v>515</v>
      </c>
      <c r="G96" s="11" t="s">
        <v>516</v>
      </c>
      <c r="H96" s="13" t="s">
        <v>517</v>
      </c>
      <c r="I96" s="12" t="s">
        <v>75</v>
      </c>
      <c r="J96" s="12">
        <v>95</v>
      </c>
    </row>
    <row r="97" spans="1:10">
      <c r="A97" s="11" t="s">
        <v>16</v>
      </c>
      <c r="B97" s="11" t="s">
        <v>518</v>
      </c>
      <c r="C97" s="12" t="s">
        <v>519</v>
      </c>
      <c r="D97" s="11" t="s">
        <v>520</v>
      </c>
      <c r="E97" s="11" t="s">
        <v>521</v>
      </c>
      <c r="F97" s="11" t="s">
        <v>522</v>
      </c>
      <c r="G97" s="11" t="s">
        <v>523</v>
      </c>
      <c r="H97" s="13" t="s">
        <v>511</v>
      </c>
      <c r="I97" s="12" t="s">
        <v>99</v>
      </c>
      <c r="J97" s="12">
        <v>96</v>
      </c>
    </row>
    <row r="98" spans="1:10">
      <c r="A98" s="11" t="s">
        <v>16</v>
      </c>
      <c r="B98" s="11" t="s">
        <v>524</v>
      </c>
      <c r="C98" s="12" t="s">
        <v>525</v>
      </c>
      <c r="D98" s="11" t="s">
        <v>526</v>
      </c>
      <c r="E98" s="11" t="s">
        <v>527</v>
      </c>
      <c r="F98" s="11" t="s">
        <v>528</v>
      </c>
      <c r="G98" s="11" t="s">
        <v>529</v>
      </c>
      <c r="H98" s="13" t="s">
        <v>511</v>
      </c>
      <c r="I98" s="12" t="s">
        <v>99</v>
      </c>
      <c r="J98" s="12">
        <v>97</v>
      </c>
    </row>
    <row r="99" spans="1:10">
      <c r="A99" s="11" t="s">
        <v>16</v>
      </c>
      <c r="B99" s="11" t="s">
        <v>530</v>
      </c>
      <c r="C99" s="12" t="s">
        <v>531</v>
      </c>
      <c r="D99" s="11" t="s">
        <v>532</v>
      </c>
      <c r="E99" s="11" t="s">
        <v>533</v>
      </c>
      <c r="F99" s="11" t="s">
        <v>534</v>
      </c>
      <c r="G99" s="11" t="s">
        <v>529</v>
      </c>
      <c r="H99" s="13" t="s">
        <v>511</v>
      </c>
      <c r="I99" s="12" t="s">
        <v>99</v>
      </c>
      <c r="J99" s="12">
        <v>98</v>
      </c>
    </row>
    <row r="100" spans="1:10">
      <c r="A100" s="11" t="s">
        <v>16</v>
      </c>
      <c r="B100" s="11" t="s">
        <v>535</v>
      </c>
      <c r="C100" s="12" t="s">
        <v>536</v>
      </c>
      <c r="D100" s="11" t="s">
        <v>537</v>
      </c>
      <c r="E100" s="11" t="s">
        <v>538</v>
      </c>
      <c r="F100" s="11" t="s">
        <v>539</v>
      </c>
      <c r="G100" s="11" t="s">
        <v>540</v>
      </c>
      <c r="H100" s="13" t="s">
        <v>517</v>
      </c>
      <c r="I100" s="12" t="s">
        <v>48</v>
      </c>
      <c r="J100" s="12">
        <v>99</v>
      </c>
    </row>
    <row r="101" spans="1:10">
      <c r="A101" s="11" t="s">
        <v>16</v>
      </c>
      <c r="B101" s="11" t="s">
        <v>541</v>
      </c>
      <c r="C101" s="12" t="s">
        <v>542</v>
      </c>
      <c r="D101" s="11" t="s">
        <v>543</v>
      </c>
      <c r="E101" s="11" t="s">
        <v>544</v>
      </c>
      <c r="F101" s="11" t="s">
        <v>545</v>
      </c>
      <c r="G101" s="11" t="s">
        <v>546</v>
      </c>
      <c r="H101" s="13" t="s">
        <v>517</v>
      </c>
      <c r="I101" s="12" t="s">
        <v>48</v>
      </c>
      <c r="J101" s="12">
        <v>100</v>
      </c>
    </row>
    <row r="102" spans="1:10">
      <c r="A102" s="11" t="s">
        <v>16</v>
      </c>
      <c r="B102" s="11" t="s">
        <v>547</v>
      </c>
      <c r="C102" s="12" t="s">
        <v>548</v>
      </c>
      <c r="D102" s="11" t="s">
        <v>549</v>
      </c>
      <c r="E102" s="11" t="s">
        <v>550</v>
      </c>
      <c r="F102" s="11" t="s">
        <v>551</v>
      </c>
      <c r="G102" s="11" t="s">
        <v>552</v>
      </c>
      <c r="H102" s="13" t="s">
        <v>511</v>
      </c>
      <c r="I102" s="12" t="s">
        <v>48</v>
      </c>
      <c r="J102" s="12">
        <v>101</v>
      </c>
    </row>
    <row r="103" spans="1:10">
      <c r="A103" s="11" t="s">
        <v>16</v>
      </c>
      <c r="B103" s="11" t="s">
        <v>553</v>
      </c>
      <c r="C103" s="12" t="s">
        <v>554</v>
      </c>
      <c r="D103" s="11" t="s">
        <v>555</v>
      </c>
      <c r="E103" s="11" t="s">
        <v>556</v>
      </c>
      <c r="F103" s="11" t="s">
        <v>557</v>
      </c>
      <c r="G103" s="11" t="s">
        <v>552</v>
      </c>
      <c r="H103" s="13" t="s">
        <v>511</v>
      </c>
      <c r="I103" s="12" t="s">
        <v>48</v>
      </c>
      <c r="J103" s="12">
        <v>102</v>
      </c>
    </row>
    <row r="104" spans="1:10">
      <c r="A104" s="11" t="s">
        <v>16</v>
      </c>
      <c r="B104" s="11" t="s">
        <v>558</v>
      </c>
      <c r="C104" s="12" t="s">
        <v>559</v>
      </c>
      <c r="D104" s="11" t="s">
        <v>560</v>
      </c>
      <c r="E104" s="11" t="s">
        <v>561</v>
      </c>
      <c r="F104" s="11" t="s">
        <v>562</v>
      </c>
      <c r="G104" s="11" t="s">
        <v>552</v>
      </c>
      <c r="H104" s="13" t="s">
        <v>511</v>
      </c>
      <c r="I104" s="12" t="s">
        <v>48</v>
      </c>
      <c r="J104" s="12">
        <v>103</v>
      </c>
    </row>
    <row r="105" spans="1:10">
      <c r="A105" s="11" t="s">
        <v>16</v>
      </c>
      <c r="B105" s="11" t="s">
        <v>563</v>
      </c>
      <c r="C105" s="12" t="s">
        <v>564</v>
      </c>
      <c r="D105" s="11" t="s">
        <v>565</v>
      </c>
      <c r="E105" s="11" t="s">
        <v>566</v>
      </c>
      <c r="F105" s="11" t="s">
        <v>567</v>
      </c>
      <c r="G105" s="11" t="s">
        <v>568</v>
      </c>
      <c r="H105" s="13" t="s">
        <v>511</v>
      </c>
      <c r="I105" s="12" t="s">
        <v>99</v>
      </c>
      <c r="J105" s="12">
        <v>104</v>
      </c>
    </row>
    <row r="106" spans="1:10">
      <c r="A106" s="11" t="s">
        <v>16</v>
      </c>
      <c r="B106" s="11" t="s">
        <v>569</v>
      </c>
      <c r="C106" s="12" t="s">
        <v>570</v>
      </c>
      <c r="D106" s="11" t="s">
        <v>571</v>
      </c>
      <c r="E106" s="11" t="s">
        <v>572</v>
      </c>
      <c r="F106" s="11" t="s">
        <v>573</v>
      </c>
      <c r="G106" s="11" t="s">
        <v>574</v>
      </c>
      <c r="H106" s="13" t="s">
        <v>511</v>
      </c>
      <c r="I106" s="12" t="s">
        <v>99</v>
      </c>
      <c r="J106" s="12">
        <v>105</v>
      </c>
    </row>
    <row r="107" spans="1:10">
      <c r="A107" s="11" t="s">
        <v>16</v>
      </c>
      <c r="B107" s="11" t="s">
        <v>575</v>
      </c>
      <c r="C107" s="12" t="s">
        <v>576</v>
      </c>
      <c r="D107" s="11" t="s">
        <v>577</v>
      </c>
      <c r="E107" s="11" t="s">
        <v>578</v>
      </c>
      <c r="F107" s="11" t="s">
        <v>579</v>
      </c>
      <c r="G107" s="11" t="s">
        <v>580</v>
      </c>
      <c r="H107" s="13" t="s">
        <v>57</v>
      </c>
      <c r="I107" s="12" t="s">
        <v>48</v>
      </c>
      <c r="J107" s="12">
        <v>106</v>
      </c>
    </row>
    <row r="108" spans="1:10">
      <c r="A108" s="11" t="s">
        <v>16</v>
      </c>
      <c r="B108" s="11" t="s">
        <v>581</v>
      </c>
      <c r="C108" s="12" t="s">
        <v>582</v>
      </c>
      <c r="D108" s="11" t="s">
        <v>583</v>
      </c>
      <c r="E108" s="11" t="s">
        <v>584</v>
      </c>
      <c r="F108" s="11" t="s">
        <v>585</v>
      </c>
      <c r="G108" s="11" t="s">
        <v>586</v>
      </c>
      <c r="H108" s="13" t="s">
        <v>57</v>
      </c>
      <c r="I108" s="12" t="s">
        <v>99</v>
      </c>
      <c r="J108" s="12">
        <v>107</v>
      </c>
    </row>
    <row r="109" spans="1:10">
      <c r="A109" s="11" t="s">
        <v>16</v>
      </c>
      <c r="B109" s="11" t="s">
        <v>587</v>
      </c>
      <c r="C109" s="12" t="s">
        <v>588</v>
      </c>
      <c r="D109" s="11" t="s">
        <v>589</v>
      </c>
      <c r="E109" s="11" t="s">
        <v>590</v>
      </c>
      <c r="F109" s="11" t="s">
        <v>591</v>
      </c>
      <c r="G109" s="11" t="s">
        <v>419</v>
      </c>
      <c r="H109" s="13" t="s">
        <v>57</v>
      </c>
      <c r="I109" s="12" t="s">
        <v>48</v>
      </c>
      <c r="J109" s="12">
        <v>108</v>
      </c>
    </row>
    <row r="110" spans="1:10">
      <c r="A110" s="11" t="s">
        <v>16</v>
      </c>
      <c r="B110" s="11" t="s">
        <v>592</v>
      </c>
      <c r="C110" s="12" t="s">
        <v>57</v>
      </c>
      <c r="D110" s="11" t="s">
        <v>593</v>
      </c>
      <c r="E110" s="11" t="s">
        <v>594</v>
      </c>
      <c r="F110" s="11" t="s">
        <v>595</v>
      </c>
      <c r="G110" s="11" t="s">
        <v>552</v>
      </c>
      <c r="H110" s="13" t="s">
        <v>511</v>
      </c>
      <c r="I110" s="12" t="s">
        <v>99</v>
      </c>
      <c r="J110" s="12">
        <v>109</v>
      </c>
    </row>
    <row r="111" spans="1:10">
      <c r="A111" s="11" t="s">
        <v>16</v>
      </c>
      <c r="B111" s="11" t="s">
        <v>596</v>
      </c>
      <c r="C111" s="12" t="s">
        <v>597</v>
      </c>
      <c r="D111" s="11" t="s">
        <v>598</v>
      </c>
      <c r="E111" s="11" t="s">
        <v>599</v>
      </c>
      <c r="F111" s="11" t="s">
        <v>600</v>
      </c>
      <c r="G111" s="11" t="s">
        <v>504</v>
      </c>
      <c r="H111" s="13" t="s">
        <v>331</v>
      </c>
      <c r="I111" s="12" t="s">
        <v>48</v>
      </c>
      <c r="J111" s="12">
        <v>110</v>
      </c>
    </row>
    <row r="112" spans="1:10">
      <c r="A112" s="11" t="s">
        <v>16</v>
      </c>
      <c r="B112" s="11" t="s">
        <v>601</v>
      </c>
      <c r="C112" s="12" t="s">
        <v>602</v>
      </c>
      <c r="D112" s="11" t="s">
        <v>603</v>
      </c>
      <c r="E112" s="11" t="s">
        <v>604</v>
      </c>
      <c r="F112" s="11" t="s">
        <v>605</v>
      </c>
      <c r="G112" s="11" t="s">
        <v>504</v>
      </c>
      <c r="H112" s="13" t="s">
        <v>331</v>
      </c>
      <c r="I112" s="12" t="s">
        <v>48</v>
      </c>
      <c r="J112" s="12">
        <v>111</v>
      </c>
    </row>
    <row r="113" spans="1:10">
      <c r="A113" s="11" t="s">
        <v>16</v>
      </c>
      <c r="B113" s="11" t="s">
        <v>606</v>
      </c>
      <c r="C113" s="12" t="s">
        <v>607</v>
      </c>
      <c r="D113" s="11" t="s">
        <v>608</v>
      </c>
      <c r="E113" s="11" t="s">
        <v>609</v>
      </c>
      <c r="F113" s="11" t="s">
        <v>610</v>
      </c>
      <c r="G113" s="11" t="s">
        <v>611</v>
      </c>
      <c r="H113" s="13" t="s">
        <v>57</v>
      </c>
      <c r="I113" s="12" t="s">
        <v>99</v>
      </c>
      <c r="J113" s="12">
        <v>112</v>
      </c>
    </row>
    <row r="114" spans="1:10">
      <c r="A114" s="11" t="s">
        <v>16</v>
      </c>
      <c r="B114" s="11" t="s">
        <v>612</v>
      </c>
      <c r="C114" s="12" t="s">
        <v>57</v>
      </c>
      <c r="D114" s="11" t="s">
        <v>613</v>
      </c>
      <c r="E114" s="11" t="s">
        <v>614</v>
      </c>
      <c r="F114" s="11" t="s">
        <v>615</v>
      </c>
      <c r="G114" s="11" t="s">
        <v>419</v>
      </c>
      <c r="H114" s="13" t="s">
        <v>57</v>
      </c>
      <c r="I114" s="12" t="s">
        <v>48</v>
      </c>
      <c r="J114" s="12">
        <v>113</v>
      </c>
    </row>
    <row r="115" spans="1:10">
      <c r="A115" s="11" t="s">
        <v>16</v>
      </c>
      <c r="B115" s="11" t="s">
        <v>616</v>
      </c>
      <c r="C115" s="12" t="s">
        <v>617</v>
      </c>
      <c r="D115" s="11" t="s">
        <v>618</v>
      </c>
      <c r="E115" s="11" t="s">
        <v>619</v>
      </c>
      <c r="F115" s="11" t="s">
        <v>620</v>
      </c>
      <c r="G115" s="11" t="s">
        <v>419</v>
      </c>
      <c r="H115" s="13" t="s">
        <v>57</v>
      </c>
      <c r="I115" s="12" t="s">
        <v>48</v>
      </c>
      <c r="J115" s="12">
        <v>114</v>
      </c>
    </row>
    <row r="116" spans="1:10">
      <c r="A116" s="11" t="s">
        <v>16</v>
      </c>
      <c r="B116" s="11" t="s">
        <v>621</v>
      </c>
      <c r="C116" s="12" t="s">
        <v>622</v>
      </c>
      <c r="D116" s="11" t="s">
        <v>623</v>
      </c>
      <c r="E116" s="11" t="s">
        <v>624</v>
      </c>
      <c r="F116" s="11" t="s">
        <v>625</v>
      </c>
      <c r="G116" s="11" t="s">
        <v>419</v>
      </c>
      <c r="H116" s="13" t="s">
        <v>57</v>
      </c>
      <c r="I116" s="12" t="s">
        <v>48</v>
      </c>
      <c r="J116" s="12">
        <v>115</v>
      </c>
    </row>
    <row r="117" ht="24" spans="1:10">
      <c r="A117" s="11" t="s">
        <v>16</v>
      </c>
      <c r="B117" s="11" t="s">
        <v>626</v>
      </c>
      <c r="C117" s="12" t="s">
        <v>57</v>
      </c>
      <c r="D117" s="11" t="s">
        <v>627</v>
      </c>
      <c r="E117" s="11" t="s">
        <v>628</v>
      </c>
      <c r="F117" s="11" t="s">
        <v>629</v>
      </c>
      <c r="G117" s="11" t="s">
        <v>630</v>
      </c>
      <c r="H117" s="13" t="s">
        <v>481</v>
      </c>
      <c r="I117" s="12" t="s">
        <v>48</v>
      </c>
      <c r="J117" s="12">
        <v>116</v>
      </c>
    </row>
    <row r="118" spans="1:10">
      <c r="A118" s="11" t="s">
        <v>16</v>
      </c>
      <c r="B118" s="11" t="s">
        <v>631</v>
      </c>
      <c r="C118" s="12" t="s">
        <v>57</v>
      </c>
      <c r="D118" s="11" t="s">
        <v>632</v>
      </c>
      <c r="E118" s="11" t="s">
        <v>633</v>
      </c>
      <c r="F118" s="11" t="s">
        <v>634</v>
      </c>
      <c r="G118" s="11" t="s">
        <v>635</v>
      </c>
      <c r="H118" s="13" t="s">
        <v>57</v>
      </c>
      <c r="I118" s="12" t="s">
        <v>75</v>
      </c>
      <c r="J118" s="12">
        <v>117</v>
      </c>
    </row>
    <row r="119" spans="1:10">
      <c r="A119" s="11" t="s">
        <v>16</v>
      </c>
      <c r="B119" s="11" t="s">
        <v>636</v>
      </c>
      <c r="C119" s="12" t="s">
        <v>637</v>
      </c>
      <c r="D119" s="11" t="s">
        <v>638</v>
      </c>
      <c r="E119" s="11" t="s">
        <v>639</v>
      </c>
      <c r="F119" s="11" t="s">
        <v>640</v>
      </c>
      <c r="G119" s="11" t="s">
        <v>546</v>
      </c>
      <c r="H119" s="13" t="s">
        <v>517</v>
      </c>
      <c r="I119" s="12" t="s">
        <v>99</v>
      </c>
      <c r="J119" s="12">
        <v>118</v>
      </c>
    </row>
    <row r="120" spans="1:10">
      <c r="A120" s="11" t="s">
        <v>16</v>
      </c>
      <c r="B120" s="11" t="s">
        <v>641</v>
      </c>
      <c r="C120" s="12" t="s">
        <v>57</v>
      </c>
      <c r="D120" s="11" t="s">
        <v>642</v>
      </c>
      <c r="E120" s="11" t="s">
        <v>643</v>
      </c>
      <c r="F120" s="11" t="s">
        <v>644</v>
      </c>
      <c r="G120" s="11" t="s">
        <v>645</v>
      </c>
      <c r="H120" s="13" t="s">
        <v>57</v>
      </c>
      <c r="I120" s="12" t="s">
        <v>48</v>
      </c>
      <c r="J120" s="12">
        <v>119</v>
      </c>
    </row>
    <row r="121" spans="1:10">
      <c r="A121" s="11" t="s">
        <v>16</v>
      </c>
      <c r="B121" s="11" t="s">
        <v>646</v>
      </c>
      <c r="C121" s="12" t="s">
        <v>57</v>
      </c>
      <c r="D121" s="11" t="s">
        <v>647</v>
      </c>
      <c r="E121" s="11" t="s">
        <v>648</v>
      </c>
      <c r="F121" s="11" t="s">
        <v>649</v>
      </c>
      <c r="G121" s="11" t="s">
        <v>645</v>
      </c>
      <c r="H121" s="13" t="s">
        <v>57</v>
      </c>
      <c r="I121" s="12" t="s">
        <v>99</v>
      </c>
      <c r="J121" s="12">
        <v>120</v>
      </c>
    </row>
    <row r="122" spans="1:10">
      <c r="A122" s="11" t="s">
        <v>16</v>
      </c>
      <c r="B122" s="11" t="s">
        <v>650</v>
      </c>
      <c r="C122" s="12" t="s">
        <v>57</v>
      </c>
      <c r="D122" s="11" t="s">
        <v>651</v>
      </c>
      <c r="E122" s="11" t="s">
        <v>652</v>
      </c>
      <c r="F122" s="11" t="s">
        <v>653</v>
      </c>
      <c r="G122" s="11" t="s">
        <v>654</v>
      </c>
      <c r="H122" s="13" t="s">
        <v>57</v>
      </c>
      <c r="I122" s="12" t="s">
        <v>48</v>
      </c>
      <c r="J122" s="12">
        <v>121</v>
      </c>
    </row>
    <row r="123" spans="1:10">
      <c r="A123" s="11" t="s">
        <v>16</v>
      </c>
      <c r="B123" s="11" t="s">
        <v>655</v>
      </c>
      <c r="C123" s="12" t="s">
        <v>57</v>
      </c>
      <c r="D123" s="11" t="s">
        <v>656</v>
      </c>
      <c r="E123" s="11" t="s">
        <v>657</v>
      </c>
      <c r="F123" s="11" t="s">
        <v>658</v>
      </c>
      <c r="G123" s="11" t="s">
        <v>659</v>
      </c>
      <c r="H123" s="13" t="s">
        <v>57</v>
      </c>
      <c r="I123" s="12" t="s">
        <v>99</v>
      </c>
      <c r="J123" s="12">
        <v>122</v>
      </c>
    </row>
    <row r="124" spans="1:10">
      <c r="A124" s="11" t="s">
        <v>16</v>
      </c>
      <c r="B124" s="11" t="s">
        <v>660</v>
      </c>
      <c r="C124" s="12" t="s">
        <v>57</v>
      </c>
      <c r="D124" s="11" t="s">
        <v>661</v>
      </c>
      <c r="E124" s="11" t="s">
        <v>662</v>
      </c>
      <c r="F124" s="11" t="s">
        <v>663</v>
      </c>
      <c r="G124" s="11" t="s">
        <v>659</v>
      </c>
      <c r="H124" s="13" t="s">
        <v>57</v>
      </c>
      <c r="I124" s="12" t="s">
        <v>99</v>
      </c>
      <c r="J124" s="12">
        <v>123</v>
      </c>
    </row>
    <row r="125" ht="24" spans="1:10">
      <c r="A125" s="11" t="s">
        <v>17</v>
      </c>
      <c r="B125" s="11" t="s">
        <v>664</v>
      </c>
      <c r="C125" s="12" t="s">
        <v>665</v>
      </c>
      <c r="D125" s="11" t="s">
        <v>666</v>
      </c>
      <c r="E125" s="11" t="s">
        <v>667</v>
      </c>
      <c r="F125" s="11" t="s">
        <v>668</v>
      </c>
      <c r="G125" s="11" t="s">
        <v>669</v>
      </c>
      <c r="H125" s="13" t="s">
        <v>670</v>
      </c>
      <c r="I125" s="12" t="s">
        <v>48</v>
      </c>
      <c r="J125" s="12">
        <v>124</v>
      </c>
    </row>
    <row r="126" ht="24" spans="1:10">
      <c r="A126" s="11" t="s">
        <v>17</v>
      </c>
      <c r="B126" s="11" t="s">
        <v>671</v>
      </c>
      <c r="C126" s="12" t="s">
        <v>672</v>
      </c>
      <c r="D126" s="11" t="s">
        <v>673</v>
      </c>
      <c r="E126" s="11" t="s">
        <v>674</v>
      </c>
      <c r="F126" s="11" t="s">
        <v>675</v>
      </c>
      <c r="G126" s="11" t="s">
        <v>676</v>
      </c>
      <c r="H126" s="13" t="s">
        <v>670</v>
      </c>
      <c r="I126" s="12" t="s">
        <v>48</v>
      </c>
      <c r="J126" s="12">
        <v>125</v>
      </c>
    </row>
    <row r="127" ht="24" spans="1:10">
      <c r="A127" s="11" t="s">
        <v>17</v>
      </c>
      <c r="B127" s="11" t="s">
        <v>677</v>
      </c>
      <c r="C127" s="12" t="s">
        <v>678</v>
      </c>
      <c r="D127" s="11" t="s">
        <v>679</v>
      </c>
      <c r="E127" s="11" t="s">
        <v>680</v>
      </c>
      <c r="F127" s="11" t="s">
        <v>681</v>
      </c>
      <c r="G127" s="11" t="s">
        <v>682</v>
      </c>
      <c r="H127" s="13" t="s">
        <v>670</v>
      </c>
      <c r="I127" s="12" t="s">
        <v>48</v>
      </c>
      <c r="J127" s="12">
        <v>126</v>
      </c>
    </row>
    <row r="128" ht="24" spans="1:10">
      <c r="A128" s="11" t="s">
        <v>17</v>
      </c>
      <c r="B128" s="11" t="s">
        <v>683</v>
      </c>
      <c r="C128" s="12" t="s">
        <v>57</v>
      </c>
      <c r="D128" s="11" t="s">
        <v>684</v>
      </c>
      <c r="E128" s="11" t="s">
        <v>685</v>
      </c>
      <c r="F128" s="11" t="s">
        <v>686</v>
      </c>
      <c r="G128" s="11" t="s">
        <v>676</v>
      </c>
      <c r="H128" s="13" t="s">
        <v>670</v>
      </c>
      <c r="I128" s="12" t="s">
        <v>48</v>
      </c>
      <c r="J128" s="12">
        <v>127</v>
      </c>
    </row>
    <row r="129" ht="24" spans="1:10">
      <c r="A129" s="11" t="s">
        <v>17</v>
      </c>
      <c r="B129" s="11" t="s">
        <v>687</v>
      </c>
      <c r="C129" s="12" t="s">
        <v>57</v>
      </c>
      <c r="D129" s="11" t="s">
        <v>688</v>
      </c>
      <c r="E129" s="11" t="s">
        <v>689</v>
      </c>
      <c r="F129" s="11" t="s">
        <v>690</v>
      </c>
      <c r="G129" s="11" t="s">
        <v>676</v>
      </c>
      <c r="H129" s="13" t="s">
        <v>670</v>
      </c>
      <c r="I129" s="12" t="s">
        <v>48</v>
      </c>
      <c r="J129" s="12">
        <v>128</v>
      </c>
    </row>
    <row r="130" ht="24" spans="1:10">
      <c r="A130" s="11" t="s">
        <v>17</v>
      </c>
      <c r="B130" s="11" t="s">
        <v>691</v>
      </c>
      <c r="C130" s="12" t="s">
        <v>57</v>
      </c>
      <c r="D130" s="11" t="s">
        <v>692</v>
      </c>
      <c r="E130" s="11" t="s">
        <v>693</v>
      </c>
      <c r="F130" s="11" t="s">
        <v>694</v>
      </c>
      <c r="G130" s="11" t="s">
        <v>676</v>
      </c>
      <c r="H130" s="13" t="s">
        <v>670</v>
      </c>
      <c r="I130" s="12" t="s">
        <v>48</v>
      </c>
      <c r="J130" s="12">
        <v>129</v>
      </c>
    </row>
    <row r="131" ht="24" spans="1:10">
      <c r="A131" s="11" t="s">
        <v>17</v>
      </c>
      <c r="B131" s="11" t="s">
        <v>695</v>
      </c>
      <c r="C131" s="12" t="s">
        <v>57</v>
      </c>
      <c r="D131" s="11" t="s">
        <v>696</v>
      </c>
      <c r="E131" s="11" t="s">
        <v>697</v>
      </c>
      <c r="F131" s="11" t="s">
        <v>698</v>
      </c>
      <c r="G131" s="11" t="s">
        <v>676</v>
      </c>
      <c r="H131" s="13" t="s">
        <v>670</v>
      </c>
      <c r="I131" s="12" t="s">
        <v>48</v>
      </c>
      <c r="J131" s="12">
        <v>130</v>
      </c>
    </row>
    <row r="132" ht="24" spans="1:10">
      <c r="A132" s="11" t="s">
        <v>17</v>
      </c>
      <c r="B132" s="11" t="s">
        <v>699</v>
      </c>
      <c r="C132" s="12" t="s">
        <v>700</v>
      </c>
      <c r="D132" s="11" t="s">
        <v>701</v>
      </c>
      <c r="E132" s="11" t="s">
        <v>702</v>
      </c>
      <c r="F132" s="11" t="s">
        <v>703</v>
      </c>
      <c r="G132" s="11" t="s">
        <v>676</v>
      </c>
      <c r="H132" s="13" t="s">
        <v>670</v>
      </c>
      <c r="I132" s="12" t="s">
        <v>48</v>
      </c>
      <c r="J132" s="12">
        <v>131</v>
      </c>
    </row>
    <row r="133" ht="24" spans="1:10">
      <c r="A133" s="11" t="s">
        <v>17</v>
      </c>
      <c r="B133" s="11" t="s">
        <v>704</v>
      </c>
      <c r="C133" s="12" t="s">
        <v>705</v>
      </c>
      <c r="D133" s="11" t="s">
        <v>706</v>
      </c>
      <c r="E133" s="11" t="s">
        <v>707</v>
      </c>
      <c r="F133" s="11" t="s">
        <v>708</v>
      </c>
      <c r="G133" s="11" t="s">
        <v>676</v>
      </c>
      <c r="H133" s="13" t="s">
        <v>670</v>
      </c>
      <c r="I133" s="12" t="s">
        <v>48</v>
      </c>
      <c r="J133" s="12">
        <v>132</v>
      </c>
    </row>
    <row r="134" ht="24" spans="1:10">
      <c r="A134" s="11" t="s">
        <v>17</v>
      </c>
      <c r="B134" s="11" t="s">
        <v>709</v>
      </c>
      <c r="C134" s="12" t="s">
        <v>57</v>
      </c>
      <c r="D134" s="11" t="s">
        <v>710</v>
      </c>
      <c r="E134" s="11" t="s">
        <v>711</v>
      </c>
      <c r="F134" s="11" t="s">
        <v>712</v>
      </c>
      <c r="G134" s="11" t="s">
        <v>676</v>
      </c>
      <c r="H134" s="13" t="s">
        <v>670</v>
      </c>
      <c r="I134" s="12" t="s">
        <v>75</v>
      </c>
      <c r="J134" s="12">
        <v>133</v>
      </c>
    </row>
    <row r="135" spans="1:10">
      <c r="A135" s="11" t="s">
        <v>17</v>
      </c>
      <c r="B135" s="11" t="s">
        <v>713</v>
      </c>
      <c r="C135" s="12" t="s">
        <v>714</v>
      </c>
      <c r="D135" s="11" t="s">
        <v>715</v>
      </c>
      <c r="E135" s="11" t="s">
        <v>716</v>
      </c>
      <c r="F135" s="11" t="s">
        <v>717</v>
      </c>
      <c r="G135" s="11" t="s">
        <v>718</v>
      </c>
      <c r="H135" s="13" t="s">
        <v>57</v>
      </c>
      <c r="I135" s="12" t="s">
        <v>48</v>
      </c>
      <c r="J135" s="12">
        <v>134</v>
      </c>
    </row>
    <row r="136" spans="1:10">
      <c r="A136" s="11" t="s">
        <v>17</v>
      </c>
      <c r="B136" s="11" t="s">
        <v>719</v>
      </c>
      <c r="C136" s="12" t="s">
        <v>720</v>
      </c>
      <c r="D136" s="11" t="s">
        <v>721</v>
      </c>
      <c r="E136" s="11" t="s">
        <v>722</v>
      </c>
      <c r="F136" s="11" t="s">
        <v>723</v>
      </c>
      <c r="G136" s="11" t="s">
        <v>724</v>
      </c>
      <c r="H136" s="13" t="s">
        <v>57</v>
      </c>
      <c r="I136" s="12" t="s">
        <v>75</v>
      </c>
      <c r="J136" s="12">
        <v>135</v>
      </c>
    </row>
    <row r="137" ht="24" spans="1:10">
      <c r="A137" s="11" t="s">
        <v>17</v>
      </c>
      <c r="B137" s="11" t="s">
        <v>725</v>
      </c>
      <c r="C137" s="12" t="s">
        <v>726</v>
      </c>
      <c r="D137" s="11" t="s">
        <v>727</v>
      </c>
      <c r="E137" s="11" t="s">
        <v>728</v>
      </c>
      <c r="F137" s="11" t="s">
        <v>729</v>
      </c>
      <c r="G137" s="11" t="s">
        <v>730</v>
      </c>
      <c r="H137" s="13" t="s">
        <v>670</v>
      </c>
      <c r="I137" s="12" t="s">
        <v>48</v>
      </c>
      <c r="J137" s="12">
        <v>136</v>
      </c>
    </row>
    <row r="138" spans="1:10">
      <c r="A138" s="11" t="s">
        <v>17</v>
      </c>
      <c r="B138" s="11" t="s">
        <v>731</v>
      </c>
      <c r="C138" s="12" t="s">
        <v>732</v>
      </c>
      <c r="D138" s="11" t="s">
        <v>733</v>
      </c>
      <c r="E138" s="11" t="s">
        <v>734</v>
      </c>
      <c r="F138" s="11" t="s">
        <v>735</v>
      </c>
      <c r="G138" s="11" t="s">
        <v>736</v>
      </c>
      <c r="H138" s="13" t="s">
        <v>57</v>
      </c>
      <c r="I138" s="12" t="s">
        <v>48</v>
      </c>
      <c r="J138" s="12">
        <v>137</v>
      </c>
    </row>
    <row r="139" spans="1:10">
      <c r="A139" s="11" t="s">
        <v>17</v>
      </c>
      <c r="B139" s="11" t="s">
        <v>737</v>
      </c>
      <c r="C139" s="12" t="s">
        <v>738</v>
      </c>
      <c r="D139" s="11" t="s">
        <v>739</v>
      </c>
      <c r="E139" s="11" t="s">
        <v>740</v>
      </c>
      <c r="F139" s="11" t="s">
        <v>741</v>
      </c>
      <c r="G139" s="11" t="s">
        <v>736</v>
      </c>
      <c r="H139" s="13" t="s">
        <v>57</v>
      </c>
      <c r="I139" s="12" t="s">
        <v>48</v>
      </c>
      <c r="J139" s="12">
        <v>138</v>
      </c>
    </row>
    <row r="140" spans="1:10">
      <c r="A140" s="11" t="s">
        <v>17</v>
      </c>
      <c r="B140" s="11" t="s">
        <v>742</v>
      </c>
      <c r="C140" s="12" t="s">
        <v>743</v>
      </c>
      <c r="D140" s="11" t="s">
        <v>744</v>
      </c>
      <c r="E140" s="11" t="s">
        <v>745</v>
      </c>
      <c r="F140" s="11" t="s">
        <v>746</v>
      </c>
      <c r="G140" s="11" t="s">
        <v>736</v>
      </c>
      <c r="H140" s="13" t="s">
        <v>57</v>
      </c>
      <c r="I140" s="12" t="s">
        <v>48</v>
      </c>
      <c r="J140" s="12">
        <v>139</v>
      </c>
    </row>
    <row r="141" spans="1:10">
      <c r="A141" s="11" t="s">
        <v>17</v>
      </c>
      <c r="B141" s="11" t="s">
        <v>747</v>
      </c>
      <c r="C141" s="12" t="s">
        <v>57</v>
      </c>
      <c r="D141" s="11" t="s">
        <v>748</v>
      </c>
      <c r="E141" s="11" t="s">
        <v>749</v>
      </c>
      <c r="F141" s="11" t="s">
        <v>750</v>
      </c>
      <c r="G141" s="11" t="s">
        <v>751</v>
      </c>
      <c r="H141" s="13" t="s">
        <v>57</v>
      </c>
      <c r="I141" s="12" t="s">
        <v>75</v>
      </c>
      <c r="J141" s="12">
        <v>140</v>
      </c>
    </row>
    <row r="142" spans="1:10">
      <c r="A142" s="11" t="s">
        <v>17</v>
      </c>
      <c r="B142" s="11" t="s">
        <v>752</v>
      </c>
      <c r="C142" s="12" t="s">
        <v>753</v>
      </c>
      <c r="D142" s="11" t="s">
        <v>754</v>
      </c>
      <c r="E142" s="11" t="s">
        <v>755</v>
      </c>
      <c r="F142" s="11" t="s">
        <v>756</v>
      </c>
      <c r="G142" s="11" t="s">
        <v>757</v>
      </c>
      <c r="H142" s="13" t="s">
        <v>57</v>
      </c>
      <c r="I142" s="12" t="s">
        <v>75</v>
      </c>
      <c r="J142" s="12">
        <v>141</v>
      </c>
    </row>
    <row r="143" ht="24" spans="1:10">
      <c r="A143" s="11" t="s">
        <v>17</v>
      </c>
      <c r="B143" s="11" t="s">
        <v>758</v>
      </c>
      <c r="C143" s="12" t="s">
        <v>57</v>
      </c>
      <c r="D143" s="11" t="s">
        <v>759</v>
      </c>
      <c r="E143" s="11" t="s">
        <v>760</v>
      </c>
      <c r="F143" s="11" t="s">
        <v>761</v>
      </c>
      <c r="G143" s="11" t="s">
        <v>676</v>
      </c>
      <c r="H143" s="13" t="s">
        <v>670</v>
      </c>
      <c r="I143" s="12" t="s">
        <v>48</v>
      </c>
      <c r="J143" s="12">
        <v>142</v>
      </c>
    </row>
    <row r="144" spans="1:10">
      <c r="A144" s="11" t="s">
        <v>17</v>
      </c>
      <c r="B144" s="11" t="s">
        <v>762</v>
      </c>
      <c r="C144" s="12" t="s">
        <v>57</v>
      </c>
      <c r="D144" s="11" t="s">
        <v>763</v>
      </c>
      <c r="E144" s="11" t="s">
        <v>764</v>
      </c>
      <c r="F144" s="11" t="s">
        <v>765</v>
      </c>
      <c r="G144" s="11" t="s">
        <v>766</v>
      </c>
      <c r="H144" s="13" t="s">
        <v>57</v>
      </c>
      <c r="I144" s="12" t="s">
        <v>48</v>
      </c>
      <c r="J144" s="12">
        <v>143</v>
      </c>
    </row>
    <row r="145" ht="24" spans="1:10">
      <c r="A145" s="11" t="s">
        <v>17</v>
      </c>
      <c r="B145" s="11" t="s">
        <v>767</v>
      </c>
      <c r="C145" s="12" t="s">
        <v>57</v>
      </c>
      <c r="D145" s="11" t="s">
        <v>768</v>
      </c>
      <c r="E145" s="11" t="s">
        <v>769</v>
      </c>
      <c r="F145" s="11" t="s">
        <v>770</v>
      </c>
      <c r="G145" s="11" t="s">
        <v>771</v>
      </c>
      <c r="H145" s="13" t="s">
        <v>670</v>
      </c>
      <c r="I145" s="12" t="s">
        <v>48</v>
      </c>
      <c r="J145" s="12">
        <v>144</v>
      </c>
    </row>
    <row r="146" ht="24" spans="1:10">
      <c r="A146" s="11" t="s">
        <v>17</v>
      </c>
      <c r="B146" s="11" t="s">
        <v>772</v>
      </c>
      <c r="C146" s="12" t="s">
        <v>57</v>
      </c>
      <c r="D146" s="11" t="s">
        <v>773</v>
      </c>
      <c r="E146" s="11" t="s">
        <v>774</v>
      </c>
      <c r="F146" s="11" t="s">
        <v>775</v>
      </c>
      <c r="G146" s="11" t="s">
        <v>676</v>
      </c>
      <c r="H146" s="13" t="s">
        <v>670</v>
      </c>
      <c r="I146" s="12" t="s">
        <v>99</v>
      </c>
      <c r="J146" s="12">
        <v>145</v>
      </c>
    </row>
    <row r="147" ht="24" spans="1:10">
      <c r="A147" s="11" t="s">
        <v>17</v>
      </c>
      <c r="B147" s="11" t="s">
        <v>776</v>
      </c>
      <c r="C147" s="12" t="s">
        <v>57</v>
      </c>
      <c r="D147" s="11" t="s">
        <v>777</v>
      </c>
      <c r="E147" s="11" t="s">
        <v>778</v>
      </c>
      <c r="F147" s="11" t="s">
        <v>779</v>
      </c>
      <c r="G147" s="11" t="s">
        <v>676</v>
      </c>
      <c r="H147" s="13" t="s">
        <v>670</v>
      </c>
      <c r="I147" s="12" t="s">
        <v>48</v>
      </c>
      <c r="J147" s="12">
        <v>146</v>
      </c>
    </row>
    <row r="148" ht="24" spans="1:10">
      <c r="A148" s="11" t="s">
        <v>17</v>
      </c>
      <c r="B148" s="11" t="s">
        <v>780</v>
      </c>
      <c r="C148" s="12" t="s">
        <v>57</v>
      </c>
      <c r="D148" s="11" t="s">
        <v>781</v>
      </c>
      <c r="E148" s="11" t="s">
        <v>782</v>
      </c>
      <c r="F148" s="11" t="s">
        <v>783</v>
      </c>
      <c r="G148" s="11" t="s">
        <v>676</v>
      </c>
      <c r="H148" s="13" t="s">
        <v>670</v>
      </c>
      <c r="I148" s="12" t="s">
        <v>48</v>
      </c>
      <c r="J148" s="12">
        <v>147</v>
      </c>
    </row>
    <row r="149" ht="24" spans="1:10">
      <c r="A149" s="11" t="s">
        <v>17</v>
      </c>
      <c r="B149" s="11" t="s">
        <v>784</v>
      </c>
      <c r="C149" s="12" t="s">
        <v>57</v>
      </c>
      <c r="D149" s="11" t="s">
        <v>785</v>
      </c>
      <c r="E149" s="11" t="s">
        <v>786</v>
      </c>
      <c r="F149" s="11" t="s">
        <v>787</v>
      </c>
      <c r="G149" s="11" t="s">
        <v>676</v>
      </c>
      <c r="H149" s="13" t="s">
        <v>670</v>
      </c>
      <c r="I149" s="12" t="s">
        <v>48</v>
      </c>
      <c r="J149" s="12">
        <v>148</v>
      </c>
    </row>
    <row r="150" ht="24" spans="1:10">
      <c r="A150" s="11" t="s">
        <v>17</v>
      </c>
      <c r="B150" s="11" t="s">
        <v>788</v>
      </c>
      <c r="C150" s="12" t="s">
        <v>57</v>
      </c>
      <c r="D150" s="11" t="s">
        <v>789</v>
      </c>
      <c r="E150" s="11" t="s">
        <v>790</v>
      </c>
      <c r="F150" s="11" t="s">
        <v>791</v>
      </c>
      <c r="G150" s="11" t="s">
        <v>676</v>
      </c>
      <c r="H150" s="13" t="s">
        <v>670</v>
      </c>
      <c r="I150" s="12" t="s">
        <v>48</v>
      </c>
      <c r="J150" s="12">
        <v>149</v>
      </c>
    </row>
    <row r="151" ht="24" spans="1:10">
      <c r="A151" s="11" t="s">
        <v>17</v>
      </c>
      <c r="B151" s="11" t="s">
        <v>792</v>
      </c>
      <c r="C151" s="12" t="s">
        <v>57</v>
      </c>
      <c r="D151" s="11" t="s">
        <v>793</v>
      </c>
      <c r="E151" s="11" t="s">
        <v>794</v>
      </c>
      <c r="F151" s="11" t="s">
        <v>795</v>
      </c>
      <c r="G151" s="11" t="s">
        <v>676</v>
      </c>
      <c r="H151" s="13" t="s">
        <v>670</v>
      </c>
      <c r="I151" s="12" t="s">
        <v>99</v>
      </c>
      <c r="J151" s="12">
        <v>150</v>
      </c>
    </row>
    <row r="152" ht="24" spans="1:10">
      <c r="A152" s="11" t="s">
        <v>17</v>
      </c>
      <c r="B152" s="11" t="s">
        <v>796</v>
      </c>
      <c r="C152" s="12" t="s">
        <v>57</v>
      </c>
      <c r="D152" s="11" t="s">
        <v>797</v>
      </c>
      <c r="E152" s="11" t="s">
        <v>798</v>
      </c>
      <c r="F152" s="11" t="s">
        <v>799</v>
      </c>
      <c r="G152" s="11" t="s">
        <v>676</v>
      </c>
      <c r="H152" s="13" t="s">
        <v>670</v>
      </c>
      <c r="I152" s="12" t="s">
        <v>48</v>
      </c>
      <c r="J152" s="12">
        <v>151</v>
      </c>
    </row>
    <row r="153" spans="1:10">
      <c r="A153" s="11" t="s">
        <v>17</v>
      </c>
      <c r="B153" s="11" t="s">
        <v>800</v>
      </c>
      <c r="C153" s="12" t="s">
        <v>57</v>
      </c>
      <c r="D153" s="11" t="s">
        <v>801</v>
      </c>
      <c r="E153" s="11" t="s">
        <v>802</v>
      </c>
      <c r="F153" s="11" t="s">
        <v>803</v>
      </c>
      <c r="G153" s="11" t="s">
        <v>804</v>
      </c>
      <c r="H153" s="13" t="s">
        <v>57</v>
      </c>
      <c r="I153" s="12" t="s">
        <v>48</v>
      </c>
      <c r="J153" s="12">
        <v>152</v>
      </c>
    </row>
    <row r="154" spans="1:10">
      <c r="A154" s="11" t="s">
        <v>17</v>
      </c>
      <c r="B154" s="11" t="s">
        <v>805</v>
      </c>
      <c r="C154" s="12" t="s">
        <v>57</v>
      </c>
      <c r="D154" s="11" t="s">
        <v>806</v>
      </c>
      <c r="E154" s="11" t="s">
        <v>807</v>
      </c>
      <c r="F154" s="11" t="s">
        <v>808</v>
      </c>
      <c r="G154" s="11" t="s">
        <v>809</v>
      </c>
      <c r="H154" s="13" t="s">
        <v>57</v>
      </c>
      <c r="I154" s="12" t="s">
        <v>48</v>
      </c>
      <c r="J154" s="12">
        <v>153</v>
      </c>
    </row>
    <row r="155" spans="1:10">
      <c r="A155" s="11" t="s">
        <v>17</v>
      </c>
      <c r="B155" s="11" t="s">
        <v>810</v>
      </c>
      <c r="C155" s="12" t="s">
        <v>57</v>
      </c>
      <c r="D155" s="11" t="s">
        <v>811</v>
      </c>
      <c r="E155" s="11" t="s">
        <v>812</v>
      </c>
      <c r="F155" s="11" t="s">
        <v>813</v>
      </c>
      <c r="G155" s="11" t="s">
        <v>814</v>
      </c>
      <c r="H155" s="13" t="s">
        <v>57</v>
      </c>
      <c r="I155" s="12" t="s">
        <v>48</v>
      </c>
      <c r="J155" s="12">
        <v>154</v>
      </c>
    </row>
    <row r="156" spans="1:10">
      <c r="A156" s="11" t="s">
        <v>18</v>
      </c>
      <c r="B156" s="11" t="s">
        <v>815</v>
      </c>
      <c r="C156" s="12" t="s">
        <v>816</v>
      </c>
      <c r="D156" s="11" t="s">
        <v>817</v>
      </c>
      <c r="E156" s="11" t="s">
        <v>818</v>
      </c>
      <c r="F156" s="11" t="s">
        <v>819</v>
      </c>
      <c r="G156" s="11" t="s">
        <v>820</v>
      </c>
      <c r="H156" s="13" t="s">
        <v>57</v>
      </c>
      <c r="I156" s="12" t="s">
        <v>48</v>
      </c>
      <c r="J156" s="12">
        <v>155</v>
      </c>
    </row>
    <row r="157" spans="1:10">
      <c r="A157" s="11" t="s">
        <v>18</v>
      </c>
      <c r="B157" s="11" t="s">
        <v>821</v>
      </c>
      <c r="C157" s="12" t="s">
        <v>822</v>
      </c>
      <c r="D157" s="11" t="s">
        <v>823</v>
      </c>
      <c r="E157" s="11" t="s">
        <v>824</v>
      </c>
      <c r="F157" s="11" t="s">
        <v>825</v>
      </c>
      <c r="G157" s="11" t="s">
        <v>826</v>
      </c>
      <c r="H157" s="13" t="s">
        <v>57</v>
      </c>
      <c r="I157" s="12" t="s">
        <v>48</v>
      </c>
      <c r="J157" s="12">
        <v>156</v>
      </c>
    </row>
    <row r="158" spans="1:10">
      <c r="A158" s="11" t="s">
        <v>18</v>
      </c>
      <c r="B158" s="11" t="s">
        <v>827</v>
      </c>
      <c r="C158" s="12" t="s">
        <v>828</v>
      </c>
      <c r="D158" s="11" t="s">
        <v>829</v>
      </c>
      <c r="E158" s="11" t="s">
        <v>830</v>
      </c>
      <c r="F158" s="11" t="s">
        <v>831</v>
      </c>
      <c r="G158" s="11" t="s">
        <v>376</v>
      </c>
      <c r="H158" s="13" t="s">
        <v>331</v>
      </c>
      <c r="I158" s="12" t="s">
        <v>75</v>
      </c>
      <c r="J158" s="12">
        <v>157</v>
      </c>
    </row>
    <row r="159" spans="1:10">
      <c r="A159" s="11" t="s">
        <v>18</v>
      </c>
      <c r="B159" s="11" t="s">
        <v>832</v>
      </c>
      <c r="C159" s="12" t="s">
        <v>833</v>
      </c>
      <c r="D159" s="11" t="s">
        <v>834</v>
      </c>
      <c r="E159" s="11" t="s">
        <v>835</v>
      </c>
      <c r="F159" s="11" t="s">
        <v>836</v>
      </c>
      <c r="G159" s="11" t="s">
        <v>837</v>
      </c>
      <c r="H159" s="13" t="s">
        <v>57</v>
      </c>
      <c r="I159" s="12" t="s">
        <v>48</v>
      </c>
      <c r="J159" s="12">
        <v>158</v>
      </c>
    </row>
    <row r="160" spans="1:10">
      <c r="A160" s="11" t="s">
        <v>18</v>
      </c>
      <c r="B160" s="11" t="s">
        <v>838</v>
      </c>
      <c r="C160" s="12" t="s">
        <v>839</v>
      </c>
      <c r="D160" s="11" t="s">
        <v>840</v>
      </c>
      <c r="E160" s="11" t="s">
        <v>841</v>
      </c>
      <c r="F160" s="11" t="s">
        <v>842</v>
      </c>
      <c r="G160" s="11" t="s">
        <v>826</v>
      </c>
      <c r="H160" s="13" t="s">
        <v>57</v>
      </c>
      <c r="I160" s="12" t="s">
        <v>48</v>
      </c>
      <c r="J160" s="12">
        <v>159</v>
      </c>
    </row>
    <row r="161" spans="1:10">
      <c r="A161" s="11" t="s">
        <v>18</v>
      </c>
      <c r="B161" s="11" t="s">
        <v>843</v>
      </c>
      <c r="C161" s="12" t="s">
        <v>844</v>
      </c>
      <c r="D161" s="11" t="s">
        <v>845</v>
      </c>
      <c r="E161" s="11" t="s">
        <v>846</v>
      </c>
      <c r="F161" s="11" t="s">
        <v>847</v>
      </c>
      <c r="G161" s="11" t="s">
        <v>826</v>
      </c>
      <c r="H161" s="13" t="s">
        <v>57</v>
      </c>
      <c r="I161" s="12" t="s">
        <v>48</v>
      </c>
      <c r="J161" s="12">
        <v>160</v>
      </c>
    </row>
    <row r="162" spans="1:10">
      <c r="A162" s="11" t="s">
        <v>18</v>
      </c>
      <c r="B162" s="11" t="s">
        <v>848</v>
      </c>
      <c r="C162" s="12" t="s">
        <v>849</v>
      </c>
      <c r="D162" s="11" t="s">
        <v>850</v>
      </c>
      <c r="E162" s="11" t="s">
        <v>851</v>
      </c>
      <c r="F162" s="11" t="s">
        <v>852</v>
      </c>
      <c r="G162" s="11" t="s">
        <v>826</v>
      </c>
      <c r="H162" s="13" t="s">
        <v>57</v>
      </c>
      <c r="I162" s="12" t="s">
        <v>48</v>
      </c>
      <c r="J162" s="12">
        <v>161</v>
      </c>
    </row>
    <row r="163" spans="1:10">
      <c r="A163" s="11" t="s">
        <v>18</v>
      </c>
      <c r="B163" s="11" t="s">
        <v>853</v>
      </c>
      <c r="C163" s="12" t="s">
        <v>854</v>
      </c>
      <c r="D163" s="11" t="s">
        <v>855</v>
      </c>
      <c r="E163" s="11" t="s">
        <v>856</v>
      </c>
      <c r="F163" s="11" t="s">
        <v>857</v>
      </c>
      <c r="G163" s="11" t="s">
        <v>858</v>
      </c>
      <c r="H163" s="13" t="s">
        <v>331</v>
      </c>
      <c r="I163" s="12" t="s">
        <v>99</v>
      </c>
      <c r="J163" s="12">
        <v>162</v>
      </c>
    </row>
    <row r="164" spans="1:10">
      <c r="A164" s="11" t="s">
        <v>18</v>
      </c>
      <c r="B164" s="11" t="s">
        <v>859</v>
      </c>
      <c r="C164" s="12" t="s">
        <v>860</v>
      </c>
      <c r="D164" s="11" t="s">
        <v>861</v>
      </c>
      <c r="E164" s="11" t="s">
        <v>862</v>
      </c>
      <c r="F164" s="11" t="s">
        <v>863</v>
      </c>
      <c r="G164" s="11" t="s">
        <v>864</v>
      </c>
      <c r="H164" s="13" t="s">
        <v>293</v>
      </c>
      <c r="I164" s="12" t="s">
        <v>99</v>
      </c>
      <c r="J164" s="12">
        <v>163</v>
      </c>
    </row>
    <row r="165" spans="1:10">
      <c r="A165" s="11" t="s">
        <v>18</v>
      </c>
      <c r="B165" s="11" t="s">
        <v>865</v>
      </c>
      <c r="C165" s="12" t="s">
        <v>866</v>
      </c>
      <c r="D165" s="11" t="s">
        <v>867</v>
      </c>
      <c r="E165" s="11" t="s">
        <v>868</v>
      </c>
      <c r="F165" s="11" t="s">
        <v>869</v>
      </c>
      <c r="G165" s="11" t="s">
        <v>870</v>
      </c>
      <c r="H165" s="13" t="s">
        <v>57</v>
      </c>
      <c r="I165" s="12" t="s">
        <v>99</v>
      </c>
      <c r="J165" s="12">
        <v>164</v>
      </c>
    </row>
    <row r="166" spans="1:10">
      <c r="A166" s="11" t="s">
        <v>18</v>
      </c>
      <c r="B166" s="11" t="s">
        <v>871</v>
      </c>
      <c r="C166" s="12" t="s">
        <v>872</v>
      </c>
      <c r="D166" s="11" t="s">
        <v>873</v>
      </c>
      <c r="E166" s="11" t="s">
        <v>874</v>
      </c>
      <c r="F166" s="11" t="s">
        <v>875</v>
      </c>
      <c r="G166" s="11" t="s">
        <v>876</v>
      </c>
      <c r="H166" s="13" t="s">
        <v>57</v>
      </c>
      <c r="I166" s="12" t="s">
        <v>48</v>
      </c>
      <c r="J166" s="12">
        <v>165</v>
      </c>
    </row>
    <row r="167" spans="1:10">
      <c r="A167" s="11" t="s">
        <v>18</v>
      </c>
      <c r="B167" s="11" t="s">
        <v>877</v>
      </c>
      <c r="C167" s="12" t="s">
        <v>57</v>
      </c>
      <c r="D167" s="11" t="s">
        <v>878</v>
      </c>
      <c r="E167" s="11" t="s">
        <v>879</v>
      </c>
      <c r="F167" s="11" t="s">
        <v>880</v>
      </c>
      <c r="G167" s="11" t="s">
        <v>826</v>
      </c>
      <c r="H167" s="13" t="s">
        <v>57</v>
      </c>
      <c r="I167" s="12" t="s">
        <v>48</v>
      </c>
      <c r="J167" s="12">
        <v>166</v>
      </c>
    </row>
    <row r="168" spans="1:10">
      <c r="A168" s="11" t="s">
        <v>18</v>
      </c>
      <c r="B168" s="11" t="s">
        <v>881</v>
      </c>
      <c r="C168" s="12" t="s">
        <v>57</v>
      </c>
      <c r="D168" s="11" t="s">
        <v>882</v>
      </c>
      <c r="E168" s="11" t="s">
        <v>883</v>
      </c>
      <c r="F168" s="11" t="s">
        <v>884</v>
      </c>
      <c r="G168" s="11" t="s">
        <v>826</v>
      </c>
      <c r="H168" s="13" t="s">
        <v>57</v>
      </c>
      <c r="I168" s="12" t="s">
        <v>75</v>
      </c>
      <c r="J168" s="12">
        <v>167</v>
      </c>
    </row>
    <row r="169" spans="1:10">
      <c r="A169" s="11" t="s">
        <v>18</v>
      </c>
      <c r="B169" s="11" t="s">
        <v>885</v>
      </c>
      <c r="C169" s="12" t="s">
        <v>57</v>
      </c>
      <c r="D169" s="11" t="s">
        <v>886</v>
      </c>
      <c r="E169" s="11" t="s">
        <v>887</v>
      </c>
      <c r="F169" s="11" t="s">
        <v>888</v>
      </c>
      <c r="G169" s="11" t="s">
        <v>889</v>
      </c>
      <c r="H169" s="13" t="s">
        <v>57</v>
      </c>
      <c r="I169" s="12" t="s">
        <v>99</v>
      </c>
      <c r="J169" s="12">
        <v>168</v>
      </c>
    </row>
    <row r="170" spans="1:10">
      <c r="A170" s="11" t="s">
        <v>18</v>
      </c>
      <c r="B170" s="11" t="s">
        <v>890</v>
      </c>
      <c r="C170" s="12" t="s">
        <v>57</v>
      </c>
      <c r="D170" s="11" t="s">
        <v>891</v>
      </c>
      <c r="E170" s="11" t="s">
        <v>892</v>
      </c>
      <c r="F170" s="11" t="s">
        <v>893</v>
      </c>
      <c r="G170" s="11" t="s">
        <v>826</v>
      </c>
      <c r="H170" s="13" t="s">
        <v>57</v>
      </c>
      <c r="I170" s="12" t="s">
        <v>48</v>
      </c>
      <c r="J170" s="12">
        <v>169</v>
      </c>
    </row>
    <row r="171" spans="1:10">
      <c r="A171" s="11" t="s">
        <v>18</v>
      </c>
      <c r="B171" s="11" t="s">
        <v>894</v>
      </c>
      <c r="C171" s="12" t="s">
        <v>57</v>
      </c>
      <c r="D171" s="11" t="s">
        <v>895</v>
      </c>
      <c r="E171" s="11" t="s">
        <v>896</v>
      </c>
      <c r="F171" s="11" t="s">
        <v>897</v>
      </c>
      <c r="G171" s="11" t="s">
        <v>898</v>
      </c>
      <c r="H171" s="13" t="s">
        <v>57</v>
      </c>
      <c r="I171" s="12" t="s">
        <v>48</v>
      </c>
      <c r="J171" s="12">
        <v>170</v>
      </c>
    </row>
    <row r="172" spans="1:10">
      <c r="A172" s="11" t="s">
        <v>18</v>
      </c>
      <c r="B172" s="11" t="s">
        <v>899</v>
      </c>
      <c r="C172" s="12" t="s">
        <v>57</v>
      </c>
      <c r="D172" s="11" t="s">
        <v>900</v>
      </c>
      <c r="E172" s="11" t="s">
        <v>901</v>
      </c>
      <c r="F172" s="11" t="s">
        <v>902</v>
      </c>
      <c r="G172" s="11" t="s">
        <v>826</v>
      </c>
      <c r="H172" s="13" t="s">
        <v>57</v>
      </c>
      <c r="I172" s="12" t="s">
        <v>99</v>
      </c>
      <c r="J172" s="12">
        <v>171</v>
      </c>
    </row>
    <row r="173" spans="1:10">
      <c r="A173" s="11" t="s">
        <v>18</v>
      </c>
      <c r="B173" s="11" t="s">
        <v>903</v>
      </c>
      <c r="C173" s="12" t="s">
        <v>57</v>
      </c>
      <c r="D173" s="11" t="s">
        <v>904</v>
      </c>
      <c r="E173" s="11" t="s">
        <v>905</v>
      </c>
      <c r="F173" s="11" t="s">
        <v>906</v>
      </c>
      <c r="G173" s="11" t="s">
        <v>826</v>
      </c>
      <c r="H173" s="13" t="s">
        <v>57</v>
      </c>
      <c r="I173" s="12" t="s">
        <v>99</v>
      </c>
      <c r="J173" s="12">
        <v>172</v>
      </c>
    </row>
    <row r="174" spans="1:10">
      <c r="A174" s="11" t="s">
        <v>18</v>
      </c>
      <c r="B174" s="11" t="s">
        <v>907</v>
      </c>
      <c r="C174" s="12" t="s">
        <v>908</v>
      </c>
      <c r="D174" s="11" t="s">
        <v>909</v>
      </c>
      <c r="E174" s="11" t="s">
        <v>910</v>
      </c>
      <c r="F174" s="11" t="s">
        <v>911</v>
      </c>
      <c r="G174" s="11" t="s">
        <v>912</v>
      </c>
      <c r="H174" s="13" t="s">
        <v>57</v>
      </c>
      <c r="I174" s="12" t="s">
        <v>48</v>
      </c>
      <c r="J174" s="12">
        <v>173</v>
      </c>
    </row>
    <row r="175" spans="1:10">
      <c r="A175" s="11" t="s">
        <v>18</v>
      </c>
      <c r="B175" s="11" t="s">
        <v>913</v>
      </c>
      <c r="C175" s="12" t="s">
        <v>57</v>
      </c>
      <c r="D175" s="11" t="s">
        <v>914</v>
      </c>
      <c r="E175" s="11" t="s">
        <v>915</v>
      </c>
      <c r="F175" s="11" t="s">
        <v>916</v>
      </c>
      <c r="G175" s="11" t="s">
        <v>912</v>
      </c>
      <c r="H175" s="13" t="s">
        <v>57</v>
      </c>
      <c r="I175" s="12" t="s">
        <v>75</v>
      </c>
      <c r="J175" s="12">
        <v>174</v>
      </c>
    </row>
    <row r="176" spans="1:10">
      <c r="A176" s="11" t="s">
        <v>18</v>
      </c>
      <c r="B176" s="11" t="s">
        <v>917</v>
      </c>
      <c r="C176" s="12" t="s">
        <v>57</v>
      </c>
      <c r="D176" s="11" t="s">
        <v>918</v>
      </c>
      <c r="E176" s="11" t="s">
        <v>919</v>
      </c>
      <c r="F176" s="11" t="s">
        <v>920</v>
      </c>
      <c r="G176" s="11" t="s">
        <v>826</v>
      </c>
      <c r="H176" s="13" t="s">
        <v>57</v>
      </c>
      <c r="I176" s="12" t="s">
        <v>75</v>
      </c>
      <c r="J176" s="12">
        <v>175</v>
      </c>
    </row>
    <row r="177" spans="1:10">
      <c r="A177" s="11" t="s">
        <v>18</v>
      </c>
      <c r="B177" s="11" t="s">
        <v>921</v>
      </c>
      <c r="C177" s="12" t="s">
        <v>922</v>
      </c>
      <c r="D177" s="11" t="s">
        <v>923</v>
      </c>
      <c r="E177" s="11" t="s">
        <v>924</v>
      </c>
      <c r="F177" s="11" t="s">
        <v>925</v>
      </c>
      <c r="G177" s="11" t="s">
        <v>926</v>
      </c>
      <c r="H177" s="13" t="s">
        <v>57</v>
      </c>
      <c r="I177" s="12" t="s">
        <v>48</v>
      </c>
      <c r="J177" s="12">
        <v>176</v>
      </c>
    </row>
    <row r="178" spans="1:10">
      <c r="A178" s="11" t="s">
        <v>18</v>
      </c>
      <c r="B178" s="11" t="s">
        <v>927</v>
      </c>
      <c r="C178" s="12" t="s">
        <v>928</v>
      </c>
      <c r="D178" s="11" t="s">
        <v>929</v>
      </c>
      <c r="E178" s="11" t="s">
        <v>930</v>
      </c>
      <c r="F178" s="11" t="s">
        <v>931</v>
      </c>
      <c r="G178" s="11" t="s">
        <v>376</v>
      </c>
      <c r="H178" s="13" t="s">
        <v>331</v>
      </c>
      <c r="I178" s="12" t="s">
        <v>99</v>
      </c>
      <c r="J178" s="12">
        <v>177</v>
      </c>
    </row>
    <row r="179" spans="1:10">
      <c r="A179" s="11" t="s">
        <v>18</v>
      </c>
      <c r="B179" s="11" t="s">
        <v>932</v>
      </c>
      <c r="C179" s="12" t="s">
        <v>57</v>
      </c>
      <c r="D179" s="11" t="s">
        <v>933</v>
      </c>
      <c r="E179" s="11" t="s">
        <v>934</v>
      </c>
      <c r="F179" s="11" t="s">
        <v>935</v>
      </c>
      <c r="G179" s="11" t="s">
        <v>826</v>
      </c>
      <c r="H179" s="13" t="s">
        <v>57</v>
      </c>
      <c r="I179" s="12" t="s">
        <v>48</v>
      </c>
      <c r="J179" s="12">
        <v>178</v>
      </c>
    </row>
    <row r="180" spans="1:10">
      <c r="A180" s="11" t="s">
        <v>18</v>
      </c>
      <c r="B180" s="11" t="s">
        <v>936</v>
      </c>
      <c r="C180" s="12" t="s">
        <v>937</v>
      </c>
      <c r="D180" s="11" t="s">
        <v>938</v>
      </c>
      <c r="E180" s="11" t="s">
        <v>939</v>
      </c>
      <c r="F180" s="11" t="s">
        <v>940</v>
      </c>
      <c r="G180" s="11" t="s">
        <v>826</v>
      </c>
      <c r="H180" s="13" t="s">
        <v>57</v>
      </c>
      <c r="I180" s="12" t="s">
        <v>48</v>
      </c>
      <c r="J180" s="12">
        <v>179</v>
      </c>
    </row>
    <row r="181" spans="1:10">
      <c r="A181" s="11" t="s">
        <v>18</v>
      </c>
      <c r="B181" s="11" t="s">
        <v>941</v>
      </c>
      <c r="C181" s="12" t="s">
        <v>57</v>
      </c>
      <c r="D181" s="11" t="s">
        <v>942</v>
      </c>
      <c r="E181" s="11" t="s">
        <v>943</v>
      </c>
      <c r="F181" s="11" t="s">
        <v>944</v>
      </c>
      <c r="G181" s="11" t="s">
        <v>826</v>
      </c>
      <c r="H181" s="13" t="s">
        <v>57</v>
      </c>
      <c r="I181" s="12" t="s">
        <v>75</v>
      </c>
      <c r="J181" s="12">
        <v>180</v>
      </c>
    </row>
    <row r="182" spans="1:10">
      <c r="A182" s="11" t="s">
        <v>18</v>
      </c>
      <c r="B182" s="11" t="s">
        <v>945</v>
      </c>
      <c r="C182" s="12" t="s">
        <v>57</v>
      </c>
      <c r="D182" s="11" t="s">
        <v>946</v>
      </c>
      <c r="E182" s="11" t="s">
        <v>947</v>
      </c>
      <c r="F182" s="11" t="s">
        <v>948</v>
      </c>
      <c r="G182" s="11" t="s">
        <v>949</v>
      </c>
      <c r="H182" s="13" t="s">
        <v>57</v>
      </c>
      <c r="I182" s="12" t="s">
        <v>48</v>
      </c>
      <c r="J182" s="12">
        <v>181</v>
      </c>
    </row>
    <row r="183" spans="1:10">
      <c r="A183" s="11" t="s">
        <v>18</v>
      </c>
      <c r="B183" s="11" t="s">
        <v>950</v>
      </c>
      <c r="C183" s="12" t="s">
        <v>57</v>
      </c>
      <c r="D183" s="11" t="s">
        <v>951</v>
      </c>
      <c r="E183" s="11" t="s">
        <v>952</v>
      </c>
      <c r="F183" s="11" t="s">
        <v>953</v>
      </c>
      <c r="G183" s="11" t="s">
        <v>949</v>
      </c>
      <c r="H183" s="13" t="s">
        <v>57</v>
      </c>
      <c r="I183" s="12" t="s">
        <v>75</v>
      </c>
      <c r="J183" s="12">
        <v>182</v>
      </c>
    </row>
    <row r="184" spans="1:10">
      <c r="A184" s="11" t="s">
        <v>19</v>
      </c>
      <c r="B184" s="11" t="s">
        <v>954</v>
      </c>
      <c r="C184" s="12" t="s">
        <v>57</v>
      </c>
      <c r="D184" s="11" t="s">
        <v>955</v>
      </c>
      <c r="E184" s="11" t="s">
        <v>956</v>
      </c>
      <c r="F184" s="11" t="s">
        <v>957</v>
      </c>
      <c r="G184" s="11" t="s">
        <v>958</v>
      </c>
      <c r="H184" s="13" t="s">
        <v>57</v>
      </c>
      <c r="I184" s="12" t="s">
        <v>48</v>
      </c>
      <c r="J184" s="12">
        <v>183</v>
      </c>
    </row>
    <row r="185" spans="1:10">
      <c r="A185" s="11" t="s">
        <v>19</v>
      </c>
      <c r="B185" s="11" t="s">
        <v>959</v>
      </c>
      <c r="C185" s="12" t="s">
        <v>960</v>
      </c>
      <c r="D185" s="11" t="s">
        <v>961</v>
      </c>
      <c r="E185" s="11" t="s">
        <v>962</v>
      </c>
      <c r="F185" s="11" t="s">
        <v>963</v>
      </c>
      <c r="G185" s="11" t="s">
        <v>926</v>
      </c>
      <c r="H185" s="13" t="s">
        <v>57</v>
      </c>
      <c r="I185" s="12" t="s">
        <v>48</v>
      </c>
      <c r="J185" s="12">
        <v>184</v>
      </c>
    </row>
    <row r="186" spans="1:10">
      <c r="A186" s="11" t="s">
        <v>19</v>
      </c>
      <c r="B186" s="11" t="s">
        <v>964</v>
      </c>
      <c r="C186" s="12" t="s">
        <v>965</v>
      </c>
      <c r="D186" s="11" t="s">
        <v>966</v>
      </c>
      <c r="E186" s="11" t="s">
        <v>967</v>
      </c>
      <c r="F186" s="11" t="s">
        <v>968</v>
      </c>
      <c r="G186" s="11" t="s">
        <v>926</v>
      </c>
      <c r="H186" s="13" t="s">
        <v>57</v>
      </c>
      <c r="I186" s="12" t="s">
        <v>48</v>
      </c>
      <c r="J186" s="12">
        <v>185</v>
      </c>
    </row>
    <row r="187" spans="1:10">
      <c r="A187" s="11" t="s">
        <v>19</v>
      </c>
      <c r="B187" s="11" t="s">
        <v>969</v>
      </c>
      <c r="C187" s="12" t="s">
        <v>57</v>
      </c>
      <c r="D187" s="11" t="s">
        <v>970</v>
      </c>
      <c r="E187" s="11" t="s">
        <v>971</v>
      </c>
      <c r="F187" s="11" t="s">
        <v>972</v>
      </c>
      <c r="G187" s="11" t="s">
        <v>973</v>
      </c>
      <c r="H187" s="13" t="s">
        <v>331</v>
      </c>
      <c r="I187" s="12" t="s">
        <v>75</v>
      </c>
      <c r="J187" s="12">
        <v>186</v>
      </c>
    </row>
    <row r="188" spans="1:10">
      <c r="A188" s="11" t="s">
        <v>19</v>
      </c>
      <c r="B188" s="11" t="s">
        <v>974</v>
      </c>
      <c r="C188" s="12" t="s">
        <v>57</v>
      </c>
      <c r="D188" s="11" t="s">
        <v>975</v>
      </c>
      <c r="E188" s="11" t="s">
        <v>976</v>
      </c>
      <c r="F188" s="11" t="s">
        <v>977</v>
      </c>
      <c r="G188" s="11" t="s">
        <v>926</v>
      </c>
      <c r="H188" s="13" t="s">
        <v>57</v>
      </c>
      <c r="I188" s="12" t="s">
        <v>75</v>
      </c>
      <c r="J188" s="12">
        <v>187</v>
      </c>
    </row>
    <row r="189" spans="1:10">
      <c r="A189" s="11" t="s">
        <v>19</v>
      </c>
      <c r="B189" s="11" t="s">
        <v>978</v>
      </c>
      <c r="C189" s="12" t="s">
        <v>57</v>
      </c>
      <c r="D189" s="11" t="s">
        <v>979</v>
      </c>
      <c r="E189" s="11" t="s">
        <v>980</v>
      </c>
      <c r="F189" s="11" t="s">
        <v>981</v>
      </c>
      <c r="G189" s="11" t="s">
        <v>982</v>
      </c>
      <c r="H189" s="13" t="s">
        <v>47</v>
      </c>
      <c r="I189" s="12" t="s">
        <v>48</v>
      </c>
      <c r="J189" s="12">
        <v>188</v>
      </c>
    </row>
    <row r="190" spans="1:10">
      <c r="A190" s="11" t="s">
        <v>19</v>
      </c>
      <c r="B190" s="11" t="s">
        <v>983</v>
      </c>
      <c r="C190" s="12" t="s">
        <v>984</v>
      </c>
      <c r="D190" s="11" t="s">
        <v>985</v>
      </c>
      <c r="E190" s="11" t="s">
        <v>986</v>
      </c>
      <c r="F190" s="11" t="s">
        <v>987</v>
      </c>
      <c r="G190" s="11" t="s">
        <v>988</v>
      </c>
      <c r="H190" s="13" t="s">
        <v>57</v>
      </c>
      <c r="I190" s="12" t="s">
        <v>48</v>
      </c>
      <c r="J190" s="12">
        <v>189</v>
      </c>
    </row>
    <row r="191" spans="1:10">
      <c r="A191" s="11" t="s">
        <v>19</v>
      </c>
      <c r="B191" s="11" t="s">
        <v>989</v>
      </c>
      <c r="C191" s="12" t="s">
        <v>990</v>
      </c>
      <c r="D191" s="11" t="s">
        <v>991</v>
      </c>
      <c r="E191" s="11" t="s">
        <v>992</v>
      </c>
      <c r="F191" s="11" t="s">
        <v>993</v>
      </c>
      <c r="G191" s="11" t="s">
        <v>988</v>
      </c>
      <c r="H191" s="13" t="s">
        <v>57</v>
      </c>
      <c r="I191" s="12" t="s">
        <v>48</v>
      </c>
      <c r="J191" s="12">
        <v>190</v>
      </c>
    </row>
    <row r="192" spans="1:10">
      <c r="A192" s="11" t="s">
        <v>19</v>
      </c>
      <c r="B192" s="11" t="s">
        <v>994</v>
      </c>
      <c r="C192" s="12" t="s">
        <v>995</v>
      </c>
      <c r="D192" s="11" t="s">
        <v>996</v>
      </c>
      <c r="E192" s="11" t="s">
        <v>997</v>
      </c>
      <c r="F192" s="11" t="s">
        <v>998</v>
      </c>
      <c r="G192" s="11" t="s">
        <v>999</v>
      </c>
      <c r="H192" s="13" t="s">
        <v>293</v>
      </c>
      <c r="I192" s="12" t="s">
        <v>99</v>
      </c>
      <c r="J192" s="12">
        <v>191</v>
      </c>
    </row>
    <row r="193" spans="1:10">
      <c r="A193" s="11" t="s">
        <v>19</v>
      </c>
      <c r="B193" s="11" t="s">
        <v>1000</v>
      </c>
      <c r="C193" s="12" t="s">
        <v>1001</v>
      </c>
      <c r="D193" s="11" t="s">
        <v>1002</v>
      </c>
      <c r="E193" s="11" t="s">
        <v>1003</v>
      </c>
      <c r="F193" s="11" t="s">
        <v>1004</v>
      </c>
      <c r="G193" s="11" t="s">
        <v>988</v>
      </c>
      <c r="H193" s="13" t="s">
        <v>57</v>
      </c>
      <c r="I193" s="12" t="s">
        <v>99</v>
      </c>
      <c r="J193" s="12">
        <v>192</v>
      </c>
    </row>
    <row r="194" spans="1:10">
      <c r="A194" s="11" t="s">
        <v>19</v>
      </c>
      <c r="B194" s="11" t="s">
        <v>1005</v>
      </c>
      <c r="C194" s="12" t="s">
        <v>1006</v>
      </c>
      <c r="D194" s="11" t="s">
        <v>1007</v>
      </c>
      <c r="E194" s="11" t="s">
        <v>1008</v>
      </c>
      <c r="F194" s="11" t="s">
        <v>1009</v>
      </c>
      <c r="G194" s="11" t="s">
        <v>988</v>
      </c>
      <c r="H194" s="13" t="s">
        <v>57</v>
      </c>
      <c r="I194" s="12" t="s">
        <v>99</v>
      </c>
      <c r="J194" s="12">
        <v>193</v>
      </c>
    </row>
    <row r="195" spans="1:10">
      <c r="A195" s="11" t="s">
        <v>19</v>
      </c>
      <c r="B195" s="11" t="s">
        <v>1010</v>
      </c>
      <c r="C195" s="12" t="s">
        <v>57</v>
      </c>
      <c r="D195" s="11" t="s">
        <v>1011</v>
      </c>
      <c r="E195" s="11" t="s">
        <v>1012</v>
      </c>
      <c r="F195" s="11" t="s">
        <v>1013</v>
      </c>
      <c r="G195" s="11" t="s">
        <v>1014</v>
      </c>
      <c r="H195" s="13" t="s">
        <v>47</v>
      </c>
      <c r="I195" s="12" t="s">
        <v>48</v>
      </c>
      <c r="J195" s="12">
        <v>194</v>
      </c>
    </row>
    <row r="196" spans="1:10">
      <c r="A196" s="11" t="s">
        <v>19</v>
      </c>
      <c r="B196" s="11" t="s">
        <v>1015</v>
      </c>
      <c r="C196" s="12" t="s">
        <v>57</v>
      </c>
      <c r="D196" s="11" t="s">
        <v>1016</v>
      </c>
      <c r="E196" s="11" t="s">
        <v>1017</v>
      </c>
      <c r="F196" s="11" t="s">
        <v>1018</v>
      </c>
      <c r="G196" s="11" t="s">
        <v>1014</v>
      </c>
      <c r="H196" s="13" t="s">
        <v>47</v>
      </c>
      <c r="I196" s="12" t="s">
        <v>99</v>
      </c>
      <c r="J196" s="12">
        <v>195</v>
      </c>
    </row>
    <row r="197" spans="1:10">
      <c r="A197" s="11" t="s">
        <v>19</v>
      </c>
      <c r="B197" s="11" t="s">
        <v>1019</v>
      </c>
      <c r="C197" s="12" t="s">
        <v>1020</v>
      </c>
      <c r="D197" s="11" t="s">
        <v>1021</v>
      </c>
      <c r="E197" s="11" t="s">
        <v>1022</v>
      </c>
      <c r="F197" s="11" t="s">
        <v>1023</v>
      </c>
      <c r="G197" s="11" t="s">
        <v>116</v>
      </c>
      <c r="H197" s="13" t="s">
        <v>57</v>
      </c>
      <c r="I197" s="12" t="s">
        <v>48</v>
      </c>
      <c r="J197" s="12">
        <v>196</v>
      </c>
    </row>
    <row r="198" spans="1:10">
      <c r="A198" s="11" t="s">
        <v>19</v>
      </c>
      <c r="B198" s="11" t="s">
        <v>1024</v>
      </c>
      <c r="C198" s="12" t="s">
        <v>57</v>
      </c>
      <c r="D198" s="11" t="s">
        <v>1025</v>
      </c>
      <c r="E198" s="11" t="s">
        <v>1026</v>
      </c>
      <c r="F198" s="11" t="s">
        <v>1027</v>
      </c>
      <c r="G198" s="11" t="s">
        <v>926</v>
      </c>
      <c r="H198" s="13" t="s">
        <v>57</v>
      </c>
      <c r="I198" s="12" t="s">
        <v>75</v>
      </c>
      <c r="J198" s="12">
        <v>197</v>
      </c>
    </row>
    <row r="199" spans="1:10">
      <c r="A199" s="11" t="s">
        <v>19</v>
      </c>
      <c r="B199" s="11" t="s">
        <v>1028</v>
      </c>
      <c r="C199" s="12" t="s">
        <v>1029</v>
      </c>
      <c r="D199" s="11" t="s">
        <v>1030</v>
      </c>
      <c r="E199" s="11" t="s">
        <v>1031</v>
      </c>
      <c r="F199" s="11" t="s">
        <v>1032</v>
      </c>
      <c r="G199" s="11" t="s">
        <v>1033</v>
      </c>
      <c r="H199" s="13" t="s">
        <v>57</v>
      </c>
      <c r="I199" s="12" t="s">
        <v>75</v>
      </c>
      <c r="J199" s="12">
        <v>198</v>
      </c>
    </row>
    <row r="200" spans="1:10">
      <c r="A200" s="11" t="s">
        <v>19</v>
      </c>
      <c r="B200" s="11" t="s">
        <v>1034</v>
      </c>
      <c r="C200" s="12" t="s">
        <v>1035</v>
      </c>
      <c r="D200" s="11" t="s">
        <v>1036</v>
      </c>
      <c r="E200" s="11" t="s">
        <v>1037</v>
      </c>
      <c r="F200" s="11" t="s">
        <v>1038</v>
      </c>
      <c r="G200" s="11" t="s">
        <v>926</v>
      </c>
      <c r="H200" s="13" t="s">
        <v>57</v>
      </c>
      <c r="I200" s="12" t="s">
        <v>48</v>
      </c>
      <c r="J200" s="12">
        <v>199</v>
      </c>
    </row>
    <row r="201" spans="1:10">
      <c r="A201" s="11" t="s">
        <v>19</v>
      </c>
      <c r="B201" s="11" t="s">
        <v>1039</v>
      </c>
      <c r="C201" s="12" t="s">
        <v>57</v>
      </c>
      <c r="D201" s="11" t="s">
        <v>1040</v>
      </c>
      <c r="E201" s="11" t="s">
        <v>1041</v>
      </c>
      <c r="F201" s="11" t="s">
        <v>1042</v>
      </c>
      <c r="G201" s="11" t="s">
        <v>1043</v>
      </c>
      <c r="H201" s="13" t="s">
        <v>57</v>
      </c>
      <c r="I201" s="12" t="s">
        <v>99</v>
      </c>
      <c r="J201" s="12">
        <v>200</v>
      </c>
    </row>
    <row r="202" spans="1:10">
      <c r="A202" s="11" t="s">
        <v>20</v>
      </c>
      <c r="B202" s="11" t="s">
        <v>1044</v>
      </c>
      <c r="C202" s="12" t="s">
        <v>1045</v>
      </c>
      <c r="D202" s="11" t="s">
        <v>1046</v>
      </c>
      <c r="E202" s="11" t="s">
        <v>1047</v>
      </c>
      <c r="F202" s="11" t="s">
        <v>1048</v>
      </c>
      <c r="G202" s="11" t="s">
        <v>1049</v>
      </c>
      <c r="H202" s="13" t="s">
        <v>331</v>
      </c>
      <c r="I202" s="12" t="s">
        <v>48</v>
      </c>
      <c r="J202" s="12">
        <v>201</v>
      </c>
    </row>
    <row r="203" spans="1:10">
      <c r="A203" s="11" t="s">
        <v>20</v>
      </c>
      <c r="B203" s="11" t="s">
        <v>1050</v>
      </c>
      <c r="C203" s="12" t="s">
        <v>57</v>
      </c>
      <c r="D203" s="11" t="s">
        <v>1051</v>
      </c>
      <c r="E203" s="11" t="s">
        <v>1052</v>
      </c>
      <c r="F203" s="11" t="s">
        <v>1053</v>
      </c>
      <c r="G203" s="11" t="s">
        <v>330</v>
      </c>
      <c r="H203" s="13" t="s">
        <v>331</v>
      </c>
      <c r="I203" s="12" t="s">
        <v>48</v>
      </c>
      <c r="J203" s="12">
        <v>202</v>
      </c>
    </row>
    <row r="204" spans="1:10">
      <c r="A204" s="11" t="s">
        <v>20</v>
      </c>
      <c r="B204" s="11" t="s">
        <v>1054</v>
      </c>
      <c r="C204" s="12" t="s">
        <v>57</v>
      </c>
      <c r="D204" s="11" t="s">
        <v>1055</v>
      </c>
      <c r="E204" s="11" t="s">
        <v>1056</v>
      </c>
      <c r="F204" s="11" t="s">
        <v>1057</v>
      </c>
      <c r="G204" s="11" t="s">
        <v>1058</v>
      </c>
      <c r="H204" s="13" t="s">
        <v>57</v>
      </c>
      <c r="I204" s="12" t="s">
        <v>75</v>
      </c>
      <c r="J204" s="12">
        <v>203</v>
      </c>
    </row>
    <row r="205" spans="1:10">
      <c r="A205" s="11" t="s">
        <v>20</v>
      </c>
      <c r="B205" s="11" t="s">
        <v>1059</v>
      </c>
      <c r="C205" s="12" t="s">
        <v>1060</v>
      </c>
      <c r="D205" s="11" t="s">
        <v>1061</v>
      </c>
      <c r="E205" s="11" t="s">
        <v>1062</v>
      </c>
      <c r="F205" s="11" t="s">
        <v>1063</v>
      </c>
      <c r="G205" s="11" t="s">
        <v>858</v>
      </c>
      <c r="H205" s="13" t="s">
        <v>331</v>
      </c>
      <c r="I205" s="12" t="s">
        <v>48</v>
      </c>
      <c r="J205" s="12">
        <v>204</v>
      </c>
    </row>
    <row r="206" spans="1:10">
      <c r="A206" s="11" t="s">
        <v>20</v>
      </c>
      <c r="B206" s="11" t="s">
        <v>1064</v>
      </c>
      <c r="C206" s="12" t="s">
        <v>1065</v>
      </c>
      <c r="D206" s="11" t="s">
        <v>1066</v>
      </c>
      <c r="E206" s="11" t="s">
        <v>1067</v>
      </c>
      <c r="F206" s="11" t="s">
        <v>1068</v>
      </c>
      <c r="G206" s="11" t="s">
        <v>1069</v>
      </c>
      <c r="H206" s="13" t="s">
        <v>57</v>
      </c>
      <c r="I206" s="12" t="s">
        <v>48</v>
      </c>
      <c r="J206" s="12">
        <v>205</v>
      </c>
    </row>
    <row r="207" spans="1:10">
      <c r="A207" s="11" t="s">
        <v>20</v>
      </c>
      <c r="B207" s="11" t="s">
        <v>1070</v>
      </c>
      <c r="C207" s="12" t="s">
        <v>1071</v>
      </c>
      <c r="D207" s="11" t="s">
        <v>1072</v>
      </c>
      <c r="E207" s="11" t="s">
        <v>1073</v>
      </c>
      <c r="F207" s="11" t="s">
        <v>1074</v>
      </c>
      <c r="G207" s="11" t="s">
        <v>1069</v>
      </c>
      <c r="H207" s="13" t="s">
        <v>57</v>
      </c>
      <c r="I207" s="12" t="s">
        <v>99</v>
      </c>
      <c r="J207" s="12">
        <v>206</v>
      </c>
    </row>
    <row r="208" spans="1:10">
      <c r="A208" s="11" t="s">
        <v>20</v>
      </c>
      <c r="B208" s="11" t="s">
        <v>1075</v>
      </c>
      <c r="C208" s="12" t="s">
        <v>1076</v>
      </c>
      <c r="D208" s="11" t="s">
        <v>1077</v>
      </c>
      <c r="E208" s="11" t="s">
        <v>1078</v>
      </c>
      <c r="F208" s="11" t="s">
        <v>1079</v>
      </c>
      <c r="G208" s="11" t="s">
        <v>1069</v>
      </c>
      <c r="H208" s="13" t="s">
        <v>57</v>
      </c>
      <c r="I208" s="12" t="s">
        <v>99</v>
      </c>
      <c r="J208" s="12">
        <v>207</v>
      </c>
    </row>
    <row r="209" spans="1:10">
      <c r="A209" s="11" t="s">
        <v>20</v>
      </c>
      <c r="B209" s="11" t="s">
        <v>1080</v>
      </c>
      <c r="C209" s="12" t="s">
        <v>1081</v>
      </c>
      <c r="D209" s="11" t="s">
        <v>1082</v>
      </c>
      <c r="E209" s="11" t="s">
        <v>1083</v>
      </c>
      <c r="F209" s="11" t="s">
        <v>1084</v>
      </c>
      <c r="G209" s="11" t="s">
        <v>1085</v>
      </c>
      <c r="H209" s="13" t="s">
        <v>57</v>
      </c>
      <c r="I209" s="12" t="s">
        <v>48</v>
      </c>
      <c r="J209" s="12">
        <v>208</v>
      </c>
    </row>
    <row r="210" spans="1:10">
      <c r="A210" s="11" t="s">
        <v>20</v>
      </c>
      <c r="B210" s="11" t="s">
        <v>1086</v>
      </c>
      <c r="C210" s="12" t="s">
        <v>1087</v>
      </c>
      <c r="D210" s="11" t="s">
        <v>1088</v>
      </c>
      <c r="E210" s="11" t="s">
        <v>1089</v>
      </c>
      <c r="F210" s="11" t="s">
        <v>1090</v>
      </c>
      <c r="G210" s="11" t="s">
        <v>1091</v>
      </c>
      <c r="H210" s="13" t="s">
        <v>331</v>
      </c>
      <c r="I210" s="12" t="s">
        <v>48</v>
      </c>
      <c r="J210" s="12">
        <v>209</v>
      </c>
    </row>
    <row r="211" spans="1:10">
      <c r="A211" s="11" t="s">
        <v>20</v>
      </c>
      <c r="B211" s="11" t="s">
        <v>1092</v>
      </c>
      <c r="C211" s="12" t="s">
        <v>1093</v>
      </c>
      <c r="D211" s="11" t="s">
        <v>1094</v>
      </c>
      <c r="E211" s="11" t="s">
        <v>1095</v>
      </c>
      <c r="F211" s="11" t="s">
        <v>1096</v>
      </c>
      <c r="G211" s="11" t="s">
        <v>1097</v>
      </c>
      <c r="H211" s="13" t="s">
        <v>331</v>
      </c>
      <c r="I211" s="12" t="s">
        <v>99</v>
      </c>
      <c r="J211" s="12">
        <v>210</v>
      </c>
    </row>
    <row r="212" spans="1:10">
      <c r="A212" s="11" t="s">
        <v>20</v>
      </c>
      <c r="B212" s="11" t="s">
        <v>1098</v>
      </c>
      <c r="C212" s="12" t="s">
        <v>1099</v>
      </c>
      <c r="D212" s="11" t="s">
        <v>1100</v>
      </c>
      <c r="E212" s="11" t="s">
        <v>1101</v>
      </c>
      <c r="F212" s="11" t="s">
        <v>1102</v>
      </c>
      <c r="G212" s="11" t="s">
        <v>1097</v>
      </c>
      <c r="H212" s="13" t="s">
        <v>331</v>
      </c>
      <c r="I212" s="12" t="s">
        <v>99</v>
      </c>
      <c r="J212" s="12">
        <v>211</v>
      </c>
    </row>
    <row r="213" spans="1:10">
      <c r="A213" s="11" t="s">
        <v>20</v>
      </c>
      <c r="B213" s="11" t="s">
        <v>1103</v>
      </c>
      <c r="C213" s="12" t="s">
        <v>57</v>
      </c>
      <c r="D213" s="11" t="s">
        <v>1104</v>
      </c>
      <c r="E213" s="11" t="s">
        <v>1105</v>
      </c>
      <c r="F213" s="11" t="s">
        <v>1106</v>
      </c>
      <c r="G213" s="11" t="s">
        <v>1097</v>
      </c>
      <c r="H213" s="13" t="s">
        <v>331</v>
      </c>
      <c r="I213" s="12" t="s">
        <v>48</v>
      </c>
      <c r="J213" s="12">
        <v>212</v>
      </c>
    </row>
    <row r="214" spans="1:10">
      <c r="A214" s="11" t="s">
        <v>20</v>
      </c>
      <c r="B214" s="11" t="s">
        <v>1107</v>
      </c>
      <c r="C214" s="12" t="s">
        <v>57</v>
      </c>
      <c r="D214" s="11" t="s">
        <v>1108</v>
      </c>
      <c r="E214" s="11" t="s">
        <v>1109</v>
      </c>
      <c r="F214" s="11" t="s">
        <v>1110</v>
      </c>
      <c r="G214" s="11" t="s">
        <v>1069</v>
      </c>
      <c r="H214" s="13" t="s">
        <v>57</v>
      </c>
      <c r="I214" s="12" t="s">
        <v>48</v>
      </c>
      <c r="J214" s="12">
        <v>213</v>
      </c>
    </row>
    <row r="215" spans="1:10">
      <c r="A215" s="11" t="s">
        <v>20</v>
      </c>
      <c r="B215" s="11" t="s">
        <v>1111</v>
      </c>
      <c r="C215" s="12" t="s">
        <v>57</v>
      </c>
      <c r="D215" s="11" t="s">
        <v>1112</v>
      </c>
      <c r="E215" s="11" t="s">
        <v>1113</v>
      </c>
      <c r="F215" s="11" t="s">
        <v>1114</v>
      </c>
      <c r="G215" s="11" t="s">
        <v>1069</v>
      </c>
      <c r="H215" s="13" t="s">
        <v>57</v>
      </c>
      <c r="I215" s="12" t="s">
        <v>99</v>
      </c>
      <c r="J215" s="12">
        <v>214</v>
      </c>
    </row>
    <row r="216" spans="1:10">
      <c r="A216" s="11" t="s">
        <v>20</v>
      </c>
      <c r="B216" s="11" t="s">
        <v>1115</v>
      </c>
      <c r="C216" s="12" t="s">
        <v>57</v>
      </c>
      <c r="D216" s="11" t="s">
        <v>1116</v>
      </c>
      <c r="E216" s="11" t="s">
        <v>1117</v>
      </c>
      <c r="F216" s="11" t="s">
        <v>1118</v>
      </c>
      <c r="G216" s="11" t="s">
        <v>1119</v>
      </c>
      <c r="H216" s="13" t="s">
        <v>57</v>
      </c>
      <c r="I216" s="12" t="s">
        <v>48</v>
      </c>
      <c r="J216" s="12">
        <v>215</v>
      </c>
    </row>
    <row r="217" spans="1:10">
      <c r="A217" s="11" t="s">
        <v>20</v>
      </c>
      <c r="B217" s="11" t="s">
        <v>1120</v>
      </c>
      <c r="C217" s="12" t="s">
        <v>1121</v>
      </c>
      <c r="D217" s="11" t="s">
        <v>1122</v>
      </c>
      <c r="E217" s="11" t="s">
        <v>1123</v>
      </c>
      <c r="F217" s="11" t="s">
        <v>1124</v>
      </c>
      <c r="G217" s="11" t="s">
        <v>1125</v>
      </c>
      <c r="H217" s="13" t="s">
        <v>57</v>
      </c>
      <c r="I217" s="12" t="s">
        <v>99</v>
      </c>
      <c r="J217" s="12">
        <v>216</v>
      </c>
    </row>
    <row r="218" spans="1:10">
      <c r="A218" s="11" t="s">
        <v>20</v>
      </c>
      <c r="B218" s="11" t="s">
        <v>1126</v>
      </c>
      <c r="C218" s="12" t="s">
        <v>1127</v>
      </c>
      <c r="D218" s="11" t="s">
        <v>1128</v>
      </c>
      <c r="E218" s="11" t="s">
        <v>1129</v>
      </c>
      <c r="F218" s="11" t="s">
        <v>1130</v>
      </c>
      <c r="G218" s="11" t="s">
        <v>1131</v>
      </c>
      <c r="H218" s="13" t="s">
        <v>57</v>
      </c>
      <c r="I218" s="12" t="s">
        <v>48</v>
      </c>
      <c r="J218" s="12">
        <v>217</v>
      </c>
    </row>
    <row r="219" spans="1:10">
      <c r="A219" s="11" t="s">
        <v>20</v>
      </c>
      <c r="B219" s="11" t="s">
        <v>1132</v>
      </c>
      <c r="C219" s="12" t="s">
        <v>57</v>
      </c>
      <c r="D219" s="11" t="s">
        <v>1133</v>
      </c>
      <c r="E219" s="11" t="s">
        <v>1134</v>
      </c>
      <c r="F219" s="11" t="s">
        <v>1135</v>
      </c>
      <c r="G219" s="11" t="s">
        <v>1131</v>
      </c>
      <c r="H219" s="13" t="s">
        <v>57</v>
      </c>
      <c r="I219" s="12" t="s">
        <v>48</v>
      </c>
      <c r="J219" s="12">
        <v>218</v>
      </c>
    </row>
    <row r="220" spans="1:10">
      <c r="A220" s="11" t="s">
        <v>20</v>
      </c>
      <c r="B220" s="11" t="s">
        <v>1136</v>
      </c>
      <c r="C220" s="12" t="s">
        <v>57</v>
      </c>
      <c r="D220" s="11" t="s">
        <v>1137</v>
      </c>
      <c r="E220" s="11" t="s">
        <v>1138</v>
      </c>
      <c r="F220" s="11" t="s">
        <v>1139</v>
      </c>
      <c r="G220" s="11" t="s">
        <v>1131</v>
      </c>
      <c r="H220" s="13" t="s">
        <v>57</v>
      </c>
      <c r="I220" s="12" t="s">
        <v>99</v>
      </c>
      <c r="J220" s="12">
        <v>219</v>
      </c>
    </row>
    <row r="221" spans="1:10">
      <c r="A221" s="11" t="s">
        <v>21</v>
      </c>
      <c r="B221" s="11" t="s">
        <v>1140</v>
      </c>
      <c r="C221" s="12" t="s">
        <v>1141</v>
      </c>
      <c r="D221" s="11" t="s">
        <v>1142</v>
      </c>
      <c r="E221" s="11" t="s">
        <v>1143</v>
      </c>
      <c r="F221" s="11" t="s">
        <v>1144</v>
      </c>
      <c r="G221" s="11" t="s">
        <v>330</v>
      </c>
      <c r="H221" s="13" t="s">
        <v>331</v>
      </c>
      <c r="I221" s="12" t="s">
        <v>48</v>
      </c>
      <c r="J221" s="12">
        <v>220</v>
      </c>
    </row>
    <row r="222" spans="1:10">
      <c r="A222" s="11" t="s">
        <v>21</v>
      </c>
      <c r="B222" s="11" t="s">
        <v>1145</v>
      </c>
      <c r="C222" s="12" t="s">
        <v>57</v>
      </c>
      <c r="D222" s="11" t="s">
        <v>1146</v>
      </c>
      <c r="E222" s="11" t="s">
        <v>1147</v>
      </c>
      <c r="F222" s="11" t="s">
        <v>1148</v>
      </c>
      <c r="G222" s="11" t="s">
        <v>376</v>
      </c>
      <c r="H222" s="13" t="s">
        <v>331</v>
      </c>
      <c r="I222" s="12" t="s">
        <v>48</v>
      </c>
      <c r="J222" s="12">
        <v>221</v>
      </c>
    </row>
    <row r="223" spans="1:10">
      <c r="A223" s="11" t="s">
        <v>21</v>
      </c>
      <c r="B223" s="11" t="s">
        <v>1149</v>
      </c>
      <c r="C223" s="12" t="s">
        <v>1150</v>
      </c>
      <c r="D223" s="11" t="s">
        <v>1151</v>
      </c>
      <c r="E223" s="11" t="s">
        <v>1152</v>
      </c>
      <c r="F223" s="11" t="s">
        <v>1153</v>
      </c>
      <c r="G223" s="11" t="s">
        <v>330</v>
      </c>
      <c r="H223" s="13" t="s">
        <v>331</v>
      </c>
      <c r="I223" s="12" t="s">
        <v>48</v>
      </c>
      <c r="J223" s="12">
        <v>222</v>
      </c>
    </row>
    <row r="224" spans="1:10">
      <c r="A224" s="11" t="s">
        <v>21</v>
      </c>
      <c r="B224" s="11" t="s">
        <v>1154</v>
      </c>
      <c r="C224" s="12" t="s">
        <v>1155</v>
      </c>
      <c r="D224" s="11" t="s">
        <v>1156</v>
      </c>
      <c r="E224" s="11" t="s">
        <v>1157</v>
      </c>
      <c r="F224" s="11" t="s">
        <v>1158</v>
      </c>
      <c r="G224" s="11" t="s">
        <v>1159</v>
      </c>
      <c r="H224" s="13" t="s">
        <v>57</v>
      </c>
      <c r="I224" s="12" t="s">
        <v>48</v>
      </c>
      <c r="J224" s="12">
        <v>223</v>
      </c>
    </row>
    <row r="225" spans="1:10">
      <c r="A225" s="11" t="s">
        <v>21</v>
      </c>
      <c r="B225" s="11" t="s">
        <v>1160</v>
      </c>
      <c r="C225" s="12" t="s">
        <v>57</v>
      </c>
      <c r="D225" s="11" t="s">
        <v>1161</v>
      </c>
      <c r="E225" s="11" t="s">
        <v>1162</v>
      </c>
      <c r="F225" s="11" t="s">
        <v>1163</v>
      </c>
      <c r="G225" s="11" t="s">
        <v>1159</v>
      </c>
      <c r="H225" s="13" t="s">
        <v>57</v>
      </c>
      <c r="I225" s="12" t="s">
        <v>48</v>
      </c>
      <c r="J225" s="12">
        <v>224</v>
      </c>
    </row>
    <row r="226" spans="1:10">
      <c r="A226" s="11" t="s">
        <v>21</v>
      </c>
      <c r="B226" s="11" t="s">
        <v>1164</v>
      </c>
      <c r="C226" s="12" t="s">
        <v>57</v>
      </c>
      <c r="D226" s="11" t="s">
        <v>1165</v>
      </c>
      <c r="E226" s="11" t="s">
        <v>1166</v>
      </c>
      <c r="F226" s="11" t="s">
        <v>1167</v>
      </c>
      <c r="G226" s="11" t="s">
        <v>1168</v>
      </c>
      <c r="H226" s="13" t="s">
        <v>57</v>
      </c>
      <c r="I226" s="12" t="s">
        <v>48</v>
      </c>
      <c r="J226" s="12">
        <v>225</v>
      </c>
    </row>
    <row r="227" spans="1:10">
      <c r="A227" s="11" t="s">
        <v>21</v>
      </c>
      <c r="B227" s="11" t="s">
        <v>1169</v>
      </c>
      <c r="C227" s="12" t="s">
        <v>57</v>
      </c>
      <c r="D227" s="11" t="s">
        <v>1170</v>
      </c>
      <c r="E227" s="11" t="s">
        <v>1171</v>
      </c>
      <c r="F227" s="11" t="s">
        <v>1172</v>
      </c>
      <c r="G227" s="11" t="s">
        <v>1159</v>
      </c>
      <c r="H227" s="13" t="s">
        <v>57</v>
      </c>
      <c r="I227" s="12" t="s">
        <v>48</v>
      </c>
      <c r="J227" s="12">
        <v>226</v>
      </c>
    </row>
    <row r="228" spans="1:10">
      <c r="A228" s="11" t="s">
        <v>21</v>
      </c>
      <c r="B228" s="11" t="s">
        <v>1173</v>
      </c>
      <c r="C228" s="12" t="s">
        <v>57</v>
      </c>
      <c r="D228" s="11" t="s">
        <v>1174</v>
      </c>
      <c r="E228" s="11" t="s">
        <v>1175</v>
      </c>
      <c r="F228" s="11" t="s">
        <v>1176</v>
      </c>
      <c r="G228" s="11" t="s">
        <v>116</v>
      </c>
      <c r="H228" s="13" t="s">
        <v>57</v>
      </c>
      <c r="I228" s="12" t="s">
        <v>99</v>
      </c>
      <c r="J228" s="12">
        <v>227</v>
      </c>
    </row>
    <row r="229" spans="1:10">
      <c r="A229" s="11" t="s">
        <v>21</v>
      </c>
      <c r="B229" s="11" t="s">
        <v>1177</v>
      </c>
      <c r="C229" s="12" t="s">
        <v>57</v>
      </c>
      <c r="D229" s="11" t="s">
        <v>1178</v>
      </c>
      <c r="E229" s="11" t="s">
        <v>1179</v>
      </c>
      <c r="F229" s="11" t="s">
        <v>1180</v>
      </c>
      <c r="G229" s="11" t="s">
        <v>1181</v>
      </c>
      <c r="H229" s="13" t="s">
        <v>331</v>
      </c>
      <c r="I229" s="12" t="s">
        <v>48</v>
      </c>
      <c r="J229" s="12">
        <v>228</v>
      </c>
    </row>
    <row r="230" spans="1:10">
      <c r="A230" s="11" t="s">
        <v>21</v>
      </c>
      <c r="B230" s="11" t="s">
        <v>1182</v>
      </c>
      <c r="C230" s="12" t="s">
        <v>57</v>
      </c>
      <c r="D230" s="11" t="s">
        <v>1183</v>
      </c>
      <c r="E230" s="11" t="s">
        <v>1184</v>
      </c>
      <c r="F230" s="11" t="s">
        <v>1185</v>
      </c>
      <c r="G230" s="11" t="s">
        <v>1186</v>
      </c>
      <c r="H230" s="13" t="s">
        <v>57</v>
      </c>
      <c r="I230" s="12" t="s">
        <v>48</v>
      </c>
      <c r="J230" s="12">
        <v>229</v>
      </c>
    </row>
    <row r="231" spans="1:10">
      <c r="A231" s="11" t="s">
        <v>21</v>
      </c>
      <c r="B231" s="11" t="s">
        <v>1187</v>
      </c>
      <c r="C231" s="12" t="s">
        <v>57</v>
      </c>
      <c r="D231" s="11" t="s">
        <v>1188</v>
      </c>
      <c r="E231" s="11" t="s">
        <v>1189</v>
      </c>
      <c r="F231" s="11" t="s">
        <v>1190</v>
      </c>
      <c r="G231" s="11" t="s">
        <v>1186</v>
      </c>
      <c r="H231" s="13" t="s">
        <v>57</v>
      </c>
      <c r="I231" s="12" t="s">
        <v>48</v>
      </c>
      <c r="J231" s="12">
        <v>230</v>
      </c>
    </row>
    <row r="232" spans="1:10">
      <c r="A232" s="11" t="s">
        <v>21</v>
      </c>
      <c r="B232" s="11" t="s">
        <v>1191</v>
      </c>
      <c r="C232" s="12" t="s">
        <v>57</v>
      </c>
      <c r="D232" s="11" t="s">
        <v>1192</v>
      </c>
      <c r="E232" s="11" t="s">
        <v>1193</v>
      </c>
      <c r="F232" s="11" t="s">
        <v>1194</v>
      </c>
      <c r="G232" s="11" t="s">
        <v>1195</v>
      </c>
      <c r="H232" s="13" t="s">
        <v>57</v>
      </c>
      <c r="I232" s="12" t="s">
        <v>48</v>
      </c>
      <c r="J232" s="12">
        <v>231</v>
      </c>
    </row>
    <row r="233" spans="1:10">
      <c r="A233" s="11" t="s">
        <v>21</v>
      </c>
      <c r="B233" s="11" t="s">
        <v>1196</v>
      </c>
      <c r="C233" s="12" t="s">
        <v>1197</v>
      </c>
      <c r="D233" s="11" t="s">
        <v>1198</v>
      </c>
      <c r="E233" s="11" t="s">
        <v>1199</v>
      </c>
      <c r="F233" s="11" t="s">
        <v>1200</v>
      </c>
      <c r="G233" s="11" t="s">
        <v>1186</v>
      </c>
      <c r="H233" s="13" t="s">
        <v>57</v>
      </c>
      <c r="I233" s="12" t="s">
        <v>48</v>
      </c>
      <c r="J233" s="12">
        <v>232</v>
      </c>
    </row>
    <row r="234" spans="1:10">
      <c r="A234" s="11" t="s">
        <v>21</v>
      </c>
      <c r="B234" s="11" t="s">
        <v>1201</v>
      </c>
      <c r="C234" s="12" t="s">
        <v>57</v>
      </c>
      <c r="D234" s="11" t="s">
        <v>1202</v>
      </c>
      <c r="E234" s="11" t="s">
        <v>1203</v>
      </c>
      <c r="F234" s="11" t="s">
        <v>1204</v>
      </c>
      <c r="G234" s="11" t="s">
        <v>1205</v>
      </c>
      <c r="H234" s="13" t="s">
        <v>331</v>
      </c>
      <c r="I234" s="12" t="s">
        <v>48</v>
      </c>
      <c r="J234" s="12">
        <v>233</v>
      </c>
    </row>
    <row r="235" spans="1:10">
      <c r="A235" s="11" t="s">
        <v>21</v>
      </c>
      <c r="B235" s="11" t="s">
        <v>1206</v>
      </c>
      <c r="C235" s="12" t="s">
        <v>57</v>
      </c>
      <c r="D235" s="11" t="s">
        <v>1207</v>
      </c>
      <c r="E235" s="11" t="s">
        <v>1208</v>
      </c>
      <c r="F235" s="11" t="s">
        <v>1209</v>
      </c>
      <c r="G235" s="11" t="s">
        <v>1168</v>
      </c>
      <c r="H235" s="13" t="s">
        <v>57</v>
      </c>
      <c r="I235" s="12" t="s">
        <v>99</v>
      </c>
      <c r="J235" s="12">
        <v>234</v>
      </c>
    </row>
    <row r="236" spans="1:10">
      <c r="A236" s="11" t="s">
        <v>21</v>
      </c>
      <c r="B236" s="11" t="s">
        <v>1210</v>
      </c>
      <c r="C236" s="12" t="s">
        <v>57</v>
      </c>
      <c r="D236" s="11" t="s">
        <v>1211</v>
      </c>
      <c r="E236" s="11" t="s">
        <v>1212</v>
      </c>
      <c r="F236" s="11" t="s">
        <v>1213</v>
      </c>
      <c r="G236" s="11" t="s">
        <v>1168</v>
      </c>
      <c r="H236" s="13" t="s">
        <v>57</v>
      </c>
      <c r="I236" s="12" t="s">
        <v>48</v>
      </c>
      <c r="J236" s="12">
        <v>235</v>
      </c>
    </row>
    <row r="237" spans="1:10">
      <c r="A237" s="11" t="s">
        <v>21</v>
      </c>
      <c r="B237" s="11" t="s">
        <v>1214</v>
      </c>
      <c r="C237" s="12" t="s">
        <v>1215</v>
      </c>
      <c r="D237" s="11" t="s">
        <v>1216</v>
      </c>
      <c r="E237" s="11" t="s">
        <v>1217</v>
      </c>
      <c r="F237" s="11" t="s">
        <v>1218</v>
      </c>
      <c r="G237" s="11" t="s">
        <v>1219</v>
      </c>
      <c r="H237" s="13" t="s">
        <v>331</v>
      </c>
      <c r="I237" s="12" t="s">
        <v>48</v>
      </c>
      <c r="J237" s="12">
        <v>236</v>
      </c>
    </row>
    <row r="238" spans="1:10">
      <c r="A238" s="11" t="s">
        <v>21</v>
      </c>
      <c r="B238" s="11" t="s">
        <v>1220</v>
      </c>
      <c r="C238" s="12" t="s">
        <v>1221</v>
      </c>
      <c r="D238" s="11" t="s">
        <v>1222</v>
      </c>
      <c r="E238" s="11" t="s">
        <v>1223</v>
      </c>
      <c r="F238" s="11" t="s">
        <v>1224</v>
      </c>
      <c r="G238" s="11" t="s">
        <v>1125</v>
      </c>
      <c r="H238" s="13" t="s">
        <v>57</v>
      </c>
      <c r="I238" s="12" t="s">
        <v>99</v>
      </c>
      <c r="J238" s="12">
        <v>237</v>
      </c>
    </row>
    <row r="239" spans="1:10">
      <c r="A239" s="11" t="s">
        <v>21</v>
      </c>
      <c r="B239" s="11" t="s">
        <v>1225</v>
      </c>
      <c r="C239" s="12" t="s">
        <v>1226</v>
      </c>
      <c r="D239" s="11" t="s">
        <v>1227</v>
      </c>
      <c r="E239" s="11" t="s">
        <v>1228</v>
      </c>
      <c r="F239" s="11" t="s">
        <v>1229</v>
      </c>
      <c r="G239" s="11" t="s">
        <v>1125</v>
      </c>
      <c r="H239" s="13" t="s">
        <v>57</v>
      </c>
      <c r="I239" s="12" t="s">
        <v>99</v>
      </c>
      <c r="J239" s="12">
        <v>238</v>
      </c>
    </row>
    <row r="240" spans="1:10">
      <c r="A240" s="11" t="s">
        <v>21</v>
      </c>
      <c r="B240" s="11" t="s">
        <v>1230</v>
      </c>
      <c r="C240" s="12" t="s">
        <v>1231</v>
      </c>
      <c r="D240" s="11" t="s">
        <v>1232</v>
      </c>
      <c r="E240" s="11" t="s">
        <v>1233</v>
      </c>
      <c r="F240" s="11" t="s">
        <v>1234</v>
      </c>
      <c r="G240" s="11" t="s">
        <v>1125</v>
      </c>
      <c r="H240" s="13" t="s">
        <v>57</v>
      </c>
      <c r="I240" s="12" t="s">
        <v>99</v>
      </c>
      <c r="J240" s="12">
        <v>239</v>
      </c>
    </row>
    <row r="241" spans="1:10">
      <c r="A241" s="11" t="s">
        <v>21</v>
      </c>
      <c r="B241" s="11" t="s">
        <v>1235</v>
      </c>
      <c r="C241" s="12" t="s">
        <v>1236</v>
      </c>
      <c r="D241" s="11" t="s">
        <v>1237</v>
      </c>
      <c r="E241" s="11" t="s">
        <v>1238</v>
      </c>
      <c r="F241" s="11" t="s">
        <v>1239</v>
      </c>
      <c r="G241" s="11" t="s">
        <v>1240</v>
      </c>
      <c r="H241" s="13" t="s">
        <v>57</v>
      </c>
      <c r="I241" s="12" t="s">
        <v>48</v>
      </c>
      <c r="J241" s="12">
        <v>240</v>
      </c>
    </row>
    <row r="242" spans="1:10">
      <c r="A242" s="11" t="s">
        <v>21</v>
      </c>
      <c r="B242" s="11" t="s">
        <v>1241</v>
      </c>
      <c r="C242" s="12" t="s">
        <v>1242</v>
      </c>
      <c r="D242" s="11" t="s">
        <v>1243</v>
      </c>
      <c r="E242" s="11" t="s">
        <v>1244</v>
      </c>
      <c r="F242" s="11" t="s">
        <v>1245</v>
      </c>
      <c r="G242" s="11" t="s">
        <v>1246</v>
      </c>
      <c r="H242" s="13" t="s">
        <v>57</v>
      </c>
      <c r="I242" s="12" t="s">
        <v>99</v>
      </c>
      <c r="J242" s="12">
        <v>241</v>
      </c>
    </row>
    <row r="243" spans="1:10">
      <c r="A243" s="11" t="s">
        <v>21</v>
      </c>
      <c r="B243" s="11" t="s">
        <v>1247</v>
      </c>
      <c r="C243" s="12" t="s">
        <v>1248</v>
      </c>
      <c r="D243" s="11" t="s">
        <v>1249</v>
      </c>
      <c r="E243" s="11" t="s">
        <v>1250</v>
      </c>
      <c r="F243" s="11" t="s">
        <v>1251</v>
      </c>
      <c r="G243" s="11" t="s">
        <v>1246</v>
      </c>
      <c r="H243" s="13" t="s">
        <v>57</v>
      </c>
      <c r="I243" s="12" t="s">
        <v>99</v>
      </c>
      <c r="J243" s="12">
        <v>242</v>
      </c>
    </row>
    <row r="244" spans="1:10">
      <c r="A244" s="11" t="s">
        <v>21</v>
      </c>
      <c r="B244" s="11" t="s">
        <v>1252</v>
      </c>
      <c r="C244" s="12" t="s">
        <v>57</v>
      </c>
      <c r="D244" s="11" t="s">
        <v>1253</v>
      </c>
      <c r="E244" s="11" t="s">
        <v>1254</v>
      </c>
      <c r="F244" s="11" t="s">
        <v>1255</v>
      </c>
      <c r="G244" s="11" t="s">
        <v>1240</v>
      </c>
      <c r="H244" s="13" t="s">
        <v>57</v>
      </c>
      <c r="I244" s="12" t="s">
        <v>48</v>
      </c>
      <c r="J244" s="12">
        <v>243</v>
      </c>
    </row>
    <row r="245" spans="1:10">
      <c r="A245" s="11" t="s">
        <v>22</v>
      </c>
      <c r="B245" s="11" t="s">
        <v>1256</v>
      </c>
      <c r="C245" s="12" t="s">
        <v>57</v>
      </c>
      <c r="D245" s="11" t="s">
        <v>1257</v>
      </c>
      <c r="E245" s="11" t="s">
        <v>1258</v>
      </c>
      <c r="F245" s="11" t="s">
        <v>1259</v>
      </c>
      <c r="G245" s="11" t="s">
        <v>376</v>
      </c>
      <c r="H245" s="13" t="s">
        <v>331</v>
      </c>
      <c r="I245" s="12" t="s">
        <v>48</v>
      </c>
      <c r="J245" s="12">
        <v>244</v>
      </c>
    </row>
    <row r="246" spans="1:10">
      <c r="A246" s="11" t="s">
        <v>22</v>
      </c>
      <c r="B246" s="11" t="s">
        <v>1260</v>
      </c>
      <c r="C246" s="12" t="s">
        <v>57</v>
      </c>
      <c r="D246" s="11" t="s">
        <v>1261</v>
      </c>
      <c r="E246" s="11" t="s">
        <v>1262</v>
      </c>
      <c r="F246" s="11" t="s">
        <v>1263</v>
      </c>
      <c r="G246" s="11" t="s">
        <v>330</v>
      </c>
      <c r="H246" s="13" t="s">
        <v>331</v>
      </c>
      <c r="I246" s="12" t="s">
        <v>48</v>
      </c>
      <c r="J246" s="12">
        <v>245</v>
      </c>
    </row>
    <row r="247" spans="1:10">
      <c r="A247" s="11" t="s">
        <v>22</v>
      </c>
      <c r="B247" s="11" t="s">
        <v>1264</v>
      </c>
      <c r="C247" s="12" t="s">
        <v>57</v>
      </c>
      <c r="D247" s="11" t="s">
        <v>1265</v>
      </c>
      <c r="E247" s="11" t="s">
        <v>1266</v>
      </c>
      <c r="F247" s="11" t="s">
        <v>1267</v>
      </c>
      <c r="G247" s="11" t="s">
        <v>116</v>
      </c>
      <c r="H247" s="13" t="s">
        <v>57</v>
      </c>
      <c r="I247" s="12" t="s">
        <v>75</v>
      </c>
      <c r="J247" s="12">
        <v>246</v>
      </c>
    </row>
    <row r="248" spans="1:10">
      <c r="A248" s="11" t="s">
        <v>22</v>
      </c>
      <c r="B248" s="11" t="s">
        <v>1268</v>
      </c>
      <c r="C248" s="12" t="s">
        <v>57</v>
      </c>
      <c r="D248" s="11" t="s">
        <v>1269</v>
      </c>
      <c r="E248" s="11" t="s">
        <v>1270</v>
      </c>
      <c r="F248" s="11" t="s">
        <v>1271</v>
      </c>
      <c r="G248" s="11" t="s">
        <v>1272</v>
      </c>
      <c r="H248" s="13" t="s">
        <v>57</v>
      </c>
      <c r="I248" s="12" t="s">
        <v>48</v>
      </c>
      <c r="J248" s="12">
        <v>247</v>
      </c>
    </row>
    <row r="249" spans="1:10">
      <c r="A249" s="11" t="s">
        <v>22</v>
      </c>
      <c r="B249" s="11" t="s">
        <v>1273</v>
      </c>
      <c r="C249" s="12" t="s">
        <v>57</v>
      </c>
      <c r="D249" s="11" t="s">
        <v>1274</v>
      </c>
      <c r="E249" s="11" t="s">
        <v>1275</v>
      </c>
      <c r="F249" s="11" t="s">
        <v>1276</v>
      </c>
      <c r="G249" s="11" t="s">
        <v>396</v>
      </c>
      <c r="H249" s="13" t="s">
        <v>57</v>
      </c>
      <c r="I249" s="12" t="s">
        <v>48</v>
      </c>
      <c r="J249" s="12">
        <v>248</v>
      </c>
    </row>
    <row r="250" spans="1:10">
      <c r="A250" s="11" t="s">
        <v>22</v>
      </c>
      <c r="B250" s="11" t="s">
        <v>1277</v>
      </c>
      <c r="C250" s="12" t="s">
        <v>57</v>
      </c>
      <c r="D250" s="11" t="s">
        <v>1278</v>
      </c>
      <c r="E250" s="11" t="s">
        <v>1279</v>
      </c>
      <c r="F250" s="11" t="s">
        <v>1280</v>
      </c>
      <c r="G250" s="11" t="s">
        <v>396</v>
      </c>
      <c r="H250" s="13" t="s">
        <v>57</v>
      </c>
      <c r="I250" s="12" t="s">
        <v>75</v>
      </c>
      <c r="J250" s="12">
        <v>249</v>
      </c>
    </row>
    <row r="251" spans="1:10">
      <c r="A251" s="11" t="s">
        <v>22</v>
      </c>
      <c r="B251" s="11" t="s">
        <v>1281</v>
      </c>
      <c r="C251" s="12" t="s">
        <v>1282</v>
      </c>
      <c r="D251" s="11" t="s">
        <v>1283</v>
      </c>
      <c r="E251" s="11" t="s">
        <v>1284</v>
      </c>
      <c r="F251" s="11" t="s">
        <v>1285</v>
      </c>
      <c r="G251" s="11" t="s">
        <v>93</v>
      </c>
      <c r="H251" s="13" t="s">
        <v>47</v>
      </c>
      <c r="I251" s="12" t="s">
        <v>48</v>
      </c>
      <c r="J251" s="12">
        <v>250</v>
      </c>
    </row>
    <row r="252" spans="1:10">
      <c r="A252" s="11" t="s">
        <v>22</v>
      </c>
      <c r="B252" s="11" t="s">
        <v>1286</v>
      </c>
      <c r="C252" s="12" t="s">
        <v>1287</v>
      </c>
      <c r="D252" s="11" t="s">
        <v>1288</v>
      </c>
      <c r="E252" s="11" t="s">
        <v>1289</v>
      </c>
      <c r="F252" s="11" t="s">
        <v>1290</v>
      </c>
      <c r="G252" s="11" t="s">
        <v>116</v>
      </c>
      <c r="H252" s="13" t="s">
        <v>57</v>
      </c>
      <c r="I252" s="12" t="s">
        <v>75</v>
      </c>
      <c r="J252" s="12">
        <v>251</v>
      </c>
    </row>
    <row r="253" spans="1:10">
      <c r="A253" s="11" t="s">
        <v>22</v>
      </c>
      <c r="B253" s="11" t="s">
        <v>1291</v>
      </c>
      <c r="C253" s="12" t="s">
        <v>57</v>
      </c>
      <c r="D253" s="11" t="s">
        <v>1292</v>
      </c>
      <c r="E253" s="11" t="s">
        <v>1293</v>
      </c>
      <c r="F253" s="11" t="s">
        <v>1294</v>
      </c>
      <c r="G253" s="11" t="s">
        <v>1272</v>
      </c>
      <c r="H253" s="13" t="s">
        <v>57</v>
      </c>
      <c r="I253" s="12" t="s">
        <v>48</v>
      </c>
      <c r="J253" s="12">
        <v>252</v>
      </c>
    </row>
    <row r="254" spans="1:10">
      <c r="A254" s="11" t="s">
        <v>22</v>
      </c>
      <c r="B254" s="11" t="s">
        <v>1295</v>
      </c>
      <c r="C254" s="12" t="s">
        <v>57</v>
      </c>
      <c r="D254" s="11" t="s">
        <v>1296</v>
      </c>
      <c r="E254" s="11" t="s">
        <v>1297</v>
      </c>
      <c r="F254" s="11" t="s">
        <v>1298</v>
      </c>
      <c r="G254" s="11" t="s">
        <v>1299</v>
      </c>
      <c r="H254" s="13" t="s">
        <v>331</v>
      </c>
      <c r="I254" s="12" t="s">
        <v>48</v>
      </c>
      <c r="J254" s="12">
        <v>253</v>
      </c>
    </row>
    <row r="255" spans="1:10">
      <c r="A255" s="11" t="s">
        <v>22</v>
      </c>
      <c r="B255" s="11" t="s">
        <v>1300</v>
      </c>
      <c r="C255" s="12" t="s">
        <v>57</v>
      </c>
      <c r="D255" s="11" t="s">
        <v>1301</v>
      </c>
      <c r="E255" s="11" t="s">
        <v>1302</v>
      </c>
      <c r="F255" s="11" t="s">
        <v>1303</v>
      </c>
      <c r="G255" s="11" t="s">
        <v>1272</v>
      </c>
      <c r="H255" s="13" t="s">
        <v>57</v>
      </c>
      <c r="I255" s="12" t="s">
        <v>48</v>
      </c>
      <c r="J255" s="12">
        <v>254</v>
      </c>
    </row>
    <row r="256" spans="1:10">
      <c r="A256" s="11" t="s">
        <v>22</v>
      </c>
      <c r="B256" s="11" t="s">
        <v>1304</v>
      </c>
      <c r="C256" s="12" t="s">
        <v>57</v>
      </c>
      <c r="D256" s="11" t="s">
        <v>1305</v>
      </c>
      <c r="E256" s="11" t="s">
        <v>1306</v>
      </c>
      <c r="F256" s="11" t="s">
        <v>1307</v>
      </c>
      <c r="G256" s="11" t="s">
        <v>1272</v>
      </c>
      <c r="H256" s="13" t="s">
        <v>57</v>
      </c>
      <c r="I256" s="12" t="s">
        <v>75</v>
      </c>
      <c r="J256" s="12">
        <v>255</v>
      </c>
    </row>
    <row r="257" spans="1:10">
      <c r="A257" s="11" t="s">
        <v>22</v>
      </c>
      <c r="B257" s="11" t="s">
        <v>1308</v>
      </c>
      <c r="C257" s="12" t="s">
        <v>57</v>
      </c>
      <c r="D257" s="11" t="s">
        <v>1309</v>
      </c>
      <c r="E257" s="11" t="s">
        <v>1310</v>
      </c>
      <c r="F257" s="11" t="s">
        <v>1311</v>
      </c>
      <c r="G257" s="11" t="s">
        <v>1312</v>
      </c>
      <c r="H257" s="13" t="s">
        <v>57</v>
      </c>
      <c r="I257" s="12" t="s">
        <v>48</v>
      </c>
      <c r="J257" s="12">
        <v>256</v>
      </c>
    </row>
    <row r="258" spans="1:10">
      <c r="A258" s="11" t="s">
        <v>22</v>
      </c>
      <c r="B258" s="11" t="s">
        <v>1313</v>
      </c>
      <c r="C258" s="12" t="s">
        <v>57</v>
      </c>
      <c r="D258" s="11" t="s">
        <v>1314</v>
      </c>
      <c r="E258" s="11" t="s">
        <v>1315</v>
      </c>
      <c r="F258" s="11" t="s">
        <v>1316</v>
      </c>
      <c r="G258" s="11" t="s">
        <v>1312</v>
      </c>
      <c r="H258" s="13" t="s">
        <v>57</v>
      </c>
      <c r="I258" s="12" t="s">
        <v>75</v>
      </c>
      <c r="J258" s="12">
        <v>257</v>
      </c>
    </row>
    <row r="259" spans="1:10">
      <c r="A259" s="11" t="s">
        <v>22</v>
      </c>
      <c r="B259" s="11" t="s">
        <v>1317</v>
      </c>
      <c r="C259" s="12" t="s">
        <v>57</v>
      </c>
      <c r="D259" s="11" t="s">
        <v>1318</v>
      </c>
      <c r="E259" s="11" t="s">
        <v>1319</v>
      </c>
      <c r="F259" s="11" t="s">
        <v>1320</v>
      </c>
      <c r="G259" s="11" t="s">
        <v>1312</v>
      </c>
      <c r="H259" s="13" t="s">
        <v>57</v>
      </c>
      <c r="I259" s="12" t="s">
        <v>48</v>
      </c>
      <c r="J259" s="12">
        <v>258</v>
      </c>
    </row>
    <row r="260" spans="1:10">
      <c r="A260" s="11" t="s">
        <v>22</v>
      </c>
      <c r="B260" s="11" t="s">
        <v>1321</v>
      </c>
      <c r="C260" s="12" t="s">
        <v>57</v>
      </c>
      <c r="D260" s="11" t="s">
        <v>1322</v>
      </c>
      <c r="E260" s="11" t="s">
        <v>1323</v>
      </c>
      <c r="F260" s="11" t="s">
        <v>1324</v>
      </c>
      <c r="G260" s="11" t="s">
        <v>1312</v>
      </c>
      <c r="H260" s="13" t="s">
        <v>57</v>
      </c>
      <c r="I260" s="12" t="s">
        <v>48</v>
      </c>
      <c r="J260" s="12">
        <v>259</v>
      </c>
    </row>
    <row r="261" spans="1:10">
      <c r="A261" s="11" t="s">
        <v>22</v>
      </c>
      <c r="B261" s="11" t="s">
        <v>1325</v>
      </c>
      <c r="C261" s="12" t="s">
        <v>57</v>
      </c>
      <c r="D261" s="11" t="s">
        <v>1326</v>
      </c>
      <c r="E261" s="11" t="s">
        <v>1327</v>
      </c>
      <c r="F261" s="11" t="s">
        <v>1328</v>
      </c>
      <c r="G261" s="11" t="s">
        <v>1312</v>
      </c>
      <c r="H261" s="13" t="s">
        <v>57</v>
      </c>
      <c r="I261" s="12" t="s">
        <v>48</v>
      </c>
      <c r="J261" s="12">
        <v>260</v>
      </c>
    </row>
    <row r="262" spans="1:10">
      <c r="A262" s="11" t="s">
        <v>22</v>
      </c>
      <c r="B262" s="11" t="s">
        <v>1329</v>
      </c>
      <c r="C262" s="12" t="s">
        <v>57</v>
      </c>
      <c r="D262" s="11" t="s">
        <v>1330</v>
      </c>
      <c r="E262" s="11" t="s">
        <v>1331</v>
      </c>
      <c r="F262" s="11" t="s">
        <v>1332</v>
      </c>
      <c r="G262" s="11" t="s">
        <v>1312</v>
      </c>
      <c r="H262" s="13" t="s">
        <v>57</v>
      </c>
      <c r="I262" s="12" t="s">
        <v>75</v>
      </c>
      <c r="J262" s="12">
        <v>261</v>
      </c>
    </row>
    <row r="263" spans="1:10">
      <c r="A263" s="11" t="s">
        <v>22</v>
      </c>
      <c r="B263" s="11" t="s">
        <v>1333</v>
      </c>
      <c r="C263" s="12" t="s">
        <v>57</v>
      </c>
      <c r="D263" s="11" t="s">
        <v>1334</v>
      </c>
      <c r="E263" s="11" t="s">
        <v>1335</v>
      </c>
      <c r="F263" s="11" t="s">
        <v>1336</v>
      </c>
      <c r="G263" s="11" t="s">
        <v>1337</v>
      </c>
      <c r="H263" s="13" t="s">
        <v>57</v>
      </c>
      <c r="I263" s="12" t="s">
        <v>48</v>
      </c>
      <c r="J263" s="12">
        <v>262</v>
      </c>
    </row>
    <row r="264" spans="1:10">
      <c r="A264" s="11" t="s">
        <v>22</v>
      </c>
      <c r="B264" s="11" t="s">
        <v>1338</v>
      </c>
      <c r="C264" s="12" t="s">
        <v>1339</v>
      </c>
      <c r="D264" s="11" t="s">
        <v>1340</v>
      </c>
      <c r="E264" s="11" t="s">
        <v>1341</v>
      </c>
      <c r="F264" s="11" t="s">
        <v>1342</v>
      </c>
      <c r="G264" s="11" t="s">
        <v>1343</v>
      </c>
      <c r="H264" s="13" t="s">
        <v>57</v>
      </c>
      <c r="I264" s="12" t="s">
        <v>48</v>
      </c>
      <c r="J264" s="12">
        <v>263</v>
      </c>
    </row>
    <row r="265" spans="1:10">
      <c r="A265" s="11" t="s">
        <v>22</v>
      </c>
      <c r="B265" s="11" t="s">
        <v>1344</v>
      </c>
      <c r="C265" s="12" t="s">
        <v>57</v>
      </c>
      <c r="D265" s="11" t="s">
        <v>1345</v>
      </c>
      <c r="E265" s="11" t="s">
        <v>1346</v>
      </c>
      <c r="F265" s="11" t="s">
        <v>1347</v>
      </c>
      <c r="G265" s="11" t="s">
        <v>1337</v>
      </c>
      <c r="H265" s="13" t="s">
        <v>57</v>
      </c>
      <c r="I265" s="12" t="s">
        <v>48</v>
      </c>
      <c r="J265" s="12">
        <v>264</v>
      </c>
    </row>
    <row r="266" spans="1:10">
      <c r="A266" s="11" t="s">
        <v>22</v>
      </c>
      <c r="B266" s="11" t="s">
        <v>1348</v>
      </c>
      <c r="C266" s="12" t="s">
        <v>1349</v>
      </c>
      <c r="D266" s="11" t="s">
        <v>1350</v>
      </c>
      <c r="E266" s="11" t="s">
        <v>1351</v>
      </c>
      <c r="F266" s="11" t="s">
        <v>1352</v>
      </c>
      <c r="G266" s="11" t="s">
        <v>1353</v>
      </c>
      <c r="H266" s="13" t="s">
        <v>57</v>
      </c>
      <c r="I266" s="12" t="s">
        <v>48</v>
      </c>
      <c r="J266" s="12">
        <v>265</v>
      </c>
    </row>
    <row r="267" spans="1:10">
      <c r="A267" s="11" t="s">
        <v>22</v>
      </c>
      <c r="B267" s="11" t="s">
        <v>1354</v>
      </c>
      <c r="C267" s="12" t="s">
        <v>57</v>
      </c>
      <c r="D267" s="11" t="s">
        <v>1355</v>
      </c>
      <c r="E267" s="11" t="s">
        <v>1356</v>
      </c>
      <c r="F267" s="11" t="s">
        <v>1357</v>
      </c>
      <c r="G267" s="11" t="s">
        <v>1353</v>
      </c>
      <c r="H267" s="13" t="s">
        <v>57</v>
      </c>
      <c r="I267" s="12" t="s">
        <v>48</v>
      </c>
      <c r="J267" s="12">
        <v>266</v>
      </c>
    </row>
    <row r="268" spans="1:10">
      <c r="A268" s="11" t="s">
        <v>22</v>
      </c>
      <c r="B268" s="11" t="s">
        <v>1358</v>
      </c>
      <c r="C268" s="12" t="s">
        <v>57</v>
      </c>
      <c r="D268" s="11" t="s">
        <v>1359</v>
      </c>
      <c r="E268" s="11" t="s">
        <v>1360</v>
      </c>
      <c r="F268" s="11" t="s">
        <v>1361</v>
      </c>
      <c r="G268" s="11" t="s">
        <v>1337</v>
      </c>
      <c r="H268" s="13" t="s">
        <v>57</v>
      </c>
      <c r="I268" s="12" t="s">
        <v>75</v>
      </c>
      <c r="J268" s="12">
        <v>267</v>
      </c>
    </row>
    <row r="269" spans="1:10">
      <c r="A269" s="11" t="s">
        <v>22</v>
      </c>
      <c r="B269" s="11" t="s">
        <v>1362</v>
      </c>
      <c r="C269" s="12" t="s">
        <v>1363</v>
      </c>
      <c r="D269" s="11" t="s">
        <v>1364</v>
      </c>
      <c r="E269" s="11" t="s">
        <v>1365</v>
      </c>
      <c r="F269" s="11" t="s">
        <v>1366</v>
      </c>
      <c r="G269" s="11" t="s">
        <v>1367</v>
      </c>
      <c r="H269" s="13" t="s">
        <v>57</v>
      </c>
      <c r="I269" s="12" t="s">
        <v>99</v>
      </c>
      <c r="J269" s="12">
        <v>268</v>
      </c>
    </row>
    <row r="270" spans="1:10">
      <c r="A270" s="11" t="s">
        <v>22</v>
      </c>
      <c r="B270" s="11" t="s">
        <v>1368</v>
      </c>
      <c r="C270" s="12" t="s">
        <v>57</v>
      </c>
      <c r="D270" s="11" t="s">
        <v>1369</v>
      </c>
      <c r="E270" s="11" t="s">
        <v>1370</v>
      </c>
      <c r="F270" s="11" t="s">
        <v>1371</v>
      </c>
      <c r="G270" s="11" t="s">
        <v>1367</v>
      </c>
      <c r="H270" s="13" t="s">
        <v>57</v>
      </c>
      <c r="I270" s="12" t="s">
        <v>48</v>
      </c>
      <c r="J270" s="12">
        <v>269</v>
      </c>
    </row>
    <row r="271" spans="1:10">
      <c r="A271" s="11" t="s">
        <v>23</v>
      </c>
      <c r="B271" s="11" t="s">
        <v>1372</v>
      </c>
      <c r="C271" s="12" t="s">
        <v>1373</v>
      </c>
      <c r="D271" s="11" t="s">
        <v>1374</v>
      </c>
      <c r="E271" s="11" t="s">
        <v>1375</v>
      </c>
      <c r="F271" s="11" t="s">
        <v>1376</v>
      </c>
      <c r="G271" s="11" t="s">
        <v>1377</v>
      </c>
      <c r="H271" s="13" t="s">
        <v>55</v>
      </c>
      <c r="I271" s="12" t="s">
        <v>48</v>
      </c>
      <c r="J271" s="12">
        <v>270</v>
      </c>
    </row>
    <row r="272" spans="1:10">
      <c r="A272" s="11" t="s">
        <v>23</v>
      </c>
      <c r="B272" s="11" t="s">
        <v>1378</v>
      </c>
      <c r="C272" s="12" t="s">
        <v>1029</v>
      </c>
      <c r="D272" s="11" t="s">
        <v>1379</v>
      </c>
      <c r="E272" s="11" t="s">
        <v>1380</v>
      </c>
      <c r="F272" s="11" t="s">
        <v>1381</v>
      </c>
      <c r="G272" s="11" t="s">
        <v>330</v>
      </c>
      <c r="H272" s="13" t="s">
        <v>331</v>
      </c>
      <c r="I272" s="12" t="s">
        <v>48</v>
      </c>
      <c r="J272" s="12">
        <v>271</v>
      </c>
    </row>
    <row r="273" spans="1:10">
      <c r="A273" s="11" t="s">
        <v>23</v>
      </c>
      <c r="B273" s="11" t="s">
        <v>1382</v>
      </c>
      <c r="C273" s="12" t="s">
        <v>1383</v>
      </c>
      <c r="D273" s="11" t="s">
        <v>1384</v>
      </c>
      <c r="E273" s="11" t="s">
        <v>1385</v>
      </c>
      <c r="F273" s="11" t="s">
        <v>1386</v>
      </c>
      <c r="G273" s="11" t="s">
        <v>116</v>
      </c>
      <c r="H273" s="13" t="s">
        <v>57</v>
      </c>
      <c r="I273" s="12" t="s">
        <v>48</v>
      </c>
      <c r="J273" s="12">
        <v>272</v>
      </c>
    </row>
    <row r="274" spans="1:10">
      <c r="A274" s="11" t="s">
        <v>23</v>
      </c>
      <c r="B274" s="11" t="s">
        <v>1387</v>
      </c>
      <c r="C274" s="12" t="s">
        <v>1388</v>
      </c>
      <c r="D274" s="11" t="s">
        <v>1389</v>
      </c>
      <c r="E274" s="11" t="s">
        <v>1390</v>
      </c>
      <c r="F274" s="11" t="s">
        <v>1391</v>
      </c>
      <c r="G274" s="11" t="s">
        <v>1392</v>
      </c>
      <c r="H274" s="13" t="s">
        <v>57</v>
      </c>
      <c r="I274" s="12" t="s">
        <v>48</v>
      </c>
      <c r="J274" s="12">
        <v>273</v>
      </c>
    </row>
    <row r="275" spans="1:10">
      <c r="A275" s="11" t="s">
        <v>23</v>
      </c>
      <c r="B275" s="11" t="s">
        <v>1393</v>
      </c>
      <c r="C275" s="12" t="s">
        <v>1394</v>
      </c>
      <c r="D275" s="11" t="s">
        <v>1395</v>
      </c>
      <c r="E275" s="11" t="s">
        <v>1396</v>
      </c>
      <c r="F275" s="11" t="s">
        <v>1397</v>
      </c>
      <c r="G275" s="11" t="s">
        <v>1398</v>
      </c>
      <c r="H275" s="13" t="s">
        <v>57</v>
      </c>
      <c r="I275" s="12" t="s">
        <v>99</v>
      </c>
      <c r="J275" s="12">
        <v>274</v>
      </c>
    </row>
    <row r="276" spans="1:10">
      <c r="A276" s="11" t="s">
        <v>23</v>
      </c>
      <c r="B276" s="11" t="s">
        <v>1399</v>
      </c>
      <c r="C276" s="12" t="s">
        <v>57</v>
      </c>
      <c r="D276" s="11" t="s">
        <v>1400</v>
      </c>
      <c r="E276" s="11" t="s">
        <v>1401</v>
      </c>
      <c r="F276" s="11" t="s">
        <v>1402</v>
      </c>
      <c r="G276" s="11" t="s">
        <v>1403</v>
      </c>
      <c r="H276" s="13" t="s">
        <v>57</v>
      </c>
      <c r="I276" s="12" t="s">
        <v>48</v>
      </c>
      <c r="J276" s="12">
        <v>275</v>
      </c>
    </row>
    <row r="277" spans="1:10">
      <c r="A277" s="11" t="s">
        <v>23</v>
      </c>
      <c r="B277" s="11" t="s">
        <v>1404</v>
      </c>
      <c r="C277" s="12" t="s">
        <v>57</v>
      </c>
      <c r="D277" s="11" t="s">
        <v>1405</v>
      </c>
      <c r="E277" s="11" t="s">
        <v>1406</v>
      </c>
      <c r="F277" s="11" t="s">
        <v>1407</v>
      </c>
      <c r="G277" s="11" t="s">
        <v>1398</v>
      </c>
      <c r="H277" s="13" t="s">
        <v>57</v>
      </c>
      <c r="I277" s="12" t="s">
        <v>48</v>
      </c>
      <c r="J277" s="12">
        <v>276</v>
      </c>
    </row>
    <row r="278" spans="1:10">
      <c r="A278" s="11" t="s">
        <v>23</v>
      </c>
      <c r="B278" s="11" t="s">
        <v>1408</v>
      </c>
      <c r="C278" s="12" t="s">
        <v>1409</v>
      </c>
      <c r="D278" s="11" t="s">
        <v>1410</v>
      </c>
      <c r="E278" s="11" t="s">
        <v>1411</v>
      </c>
      <c r="F278" s="11" t="s">
        <v>1412</v>
      </c>
      <c r="G278" s="11" t="s">
        <v>1398</v>
      </c>
      <c r="H278" s="13" t="s">
        <v>57</v>
      </c>
      <c r="I278" s="12" t="s">
        <v>48</v>
      </c>
      <c r="J278" s="12">
        <v>277</v>
      </c>
    </row>
    <row r="279" spans="1:10">
      <c r="A279" s="11" t="s">
        <v>23</v>
      </c>
      <c r="B279" s="11" t="s">
        <v>1413</v>
      </c>
      <c r="C279" s="12" t="s">
        <v>57</v>
      </c>
      <c r="D279" s="11" t="s">
        <v>1414</v>
      </c>
      <c r="E279" s="11" t="s">
        <v>1415</v>
      </c>
      <c r="F279" s="11" t="s">
        <v>1416</v>
      </c>
      <c r="G279" s="11" t="s">
        <v>1398</v>
      </c>
      <c r="H279" s="13" t="s">
        <v>57</v>
      </c>
      <c r="I279" s="12" t="s">
        <v>48</v>
      </c>
      <c r="J279" s="12">
        <v>278</v>
      </c>
    </row>
    <row r="280" spans="1:10">
      <c r="A280" s="11" t="s">
        <v>23</v>
      </c>
      <c r="B280" s="11" t="s">
        <v>1417</v>
      </c>
      <c r="C280" s="12" t="s">
        <v>57</v>
      </c>
      <c r="D280" s="11" t="s">
        <v>1418</v>
      </c>
      <c r="E280" s="11" t="s">
        <v>1419</v>
      </c>
      <c r="F280" s="11" t="s">
        <v>1420</v>
      </c>
      <c r="G280" s="11" t="s">
        <v>1398</v>
      </c>
      <c r="H280" s="13" t="s">
        <v>57</v>
      </c>
      <c r="I280" s="12" t="s">
        <v>48</v>
      </c>
      <c r="J280" s="12">
        <v>279</v>
      </c>
    </row>
    <row r="281" spans="1:10">
      <c r="A281" s="11" t="s">
        <v>23</v>
      </c>
      <c r="B281" s="11" t="s">
        <v>1421</v>
      </c>
      <c r="C281" s="12" t="s">
        <v>57</v>
      </c>
      <c r="D281" s="11" t="s">
        <v>1422</v>
      </c>
      <c r="E281" s="11" t="s">
        <v>1423</v>
      </c>
      <c r="F281" s="11" t="s">
        <v>1424</v>
      </c>
      <c r="G281" s="11" t="s">
        <v>1398</v>
      </c>
      <c r="H281" s="13" t="s">
        <v>57</v>
      </c>
      <c r="I281" s="12" t="s">
        <v>48</v>
      </c>
      <c r="J281" s="12">
        <v>280</v>
      </c>
    </row>
    <row r="282" spans="1:10">
      <c r="A282" s="11" t="s">
        <v>23</v>
      </c>
      <c r="B282" s="11" t="s">
        <v>1425</v>
      </c>
      <c r="C282" s="12" t="s">
        <v>1426</v>
      </c>
      <c r="D282" s="11" t="s">
        <v>1427</v>
      </c>
      <c r="E282" s="11" t="s">
        <v>1428</v>
      </c>
      <c r="F282" s="11" t="s">
        <v>1429</v>
      </c>
      <c r="G282" s="11" t="s">
        <v>1398</v>
      </c>
      <c r="H282" s="13" t="s">
        <v>57</v>
      </c>
      <c r="I282" s="12" t="s">
        <v>75</v>
      </c>
      <c r="J282" s="12">
        <v>281</v>
      </c>
    </row>
    <row r="283" spans="1:10">
      <c r="A283" s="11" t="s">
        <v>23</v>
      </c>
      <c r="B283" s="11" t="s">
        <v>1430</v>
      </c>
      <c r="C283" s="12" t="s">
        <v>57</v>
      </c>
      <c r="D283" s="11" t="s">
        <v>1431</v>
      </c>
      <c r="E283" s="11" t="s">
        <v>1432</v>
      </c>
      <c r="F283" s="11" t="s">
        <v>1433</v>
      </c>
      <c r="G283" s="11" t="s">
        <v>1434</v>
      </c>
      <c r="H283" s="13" t="s">
        <v>57</v>
      </c>
      <c r="I283" s="12" t="s">
        <v>48</v>
      </c>
      <c r="J283" s="12">
        <v>282</v>
      </c>
    </row>
    <row r="284" spans="1:10">
      <c r="A284" s="11" t="s">
        <v>23</v>
      </c>
      <c r="B284" s="11" t="s">
        <v>1435</v>
      </c>
      <c r="C284" s="12" t="s">
        <v>57</v>
      </c>
      <c r="D284" s="11" t="s">
        <v>1436</v>
      </c>
      <c r="E284" s="11" t="s">
        <v>1437</v>
      </c>
      <c r="F284" s="11" t="s">
        <v>1438</v>
      </c>
      <c r="G284" s="11" t="s">
        <v>1439</v>
      </c>
      <c r="H284" s="13" t="s">
        <v>57</v>
      </c>
      <c r="I284" s="12" t="s">
        <v>48</v>
      </c>
      <c r="J284" s="12">
        <v>283</v>
      </c>
    </row>
    <row r="285" spans="1:10">
      <c r="A285" s="11" t="s">
        <v>23</v>
      </c>
      <c r="B285" s="11" t="s">
        <v>1440</v>
      </c>
      <c r="C285" s="12" t="s">
        <v>1441</v>
      </c>
      <c r="D285" s="11" t="s">
        <v>1442</v>
      </c>
      <c r="E285" s="11" t="s">
        <v>1443</v>
      </c>
      <c r="F285" s="11" t="s">
        <v>1444</v>
      </c>
      <c r="G285" s="11" t="s">
        <v>1439</v>
      </c>
      <c r="H285" s="13" t="s">
        <v>57</v>
      </c>
      <c r="I285" s="12" t="s">
        <v>48</v>
      </c>
      <c r="J285" s="12">
        <v>284</v>
      </c>
    </row>
    <row r="286" spans="1:10">
      <c r="A286" s="11" t="s">
        <v>23</v>
      </c>
      <c r="B286" s="11" t="s">
        <v>1445</v>
      </c>
      <c r="C286" s="12" t="s">
        <v>1446</v>
      </c>
      <c r="D286" s="11" t="s">
        <v>1447</v>
      </c>
      <c r="E286" s="11" t="s">
        <v>1448</v>
      </c>
      <c r="F286" s="11" t="s">
        <v>1449</v>
      </c>
      <c r="G286" s="11" t="s">
        <v>1439</v>
      </c>
      <c r="H286" s="13" t="s">
        <v>57</v>
      </c>
      <c r="I286" s="12" t="s">
        <v>48</v>
      </c>
      <c r="J286" s="12">
        <v>285</v>
      </c>
    </row>
    <row r="287" spans="1:10">
      <c r="A287" s="11" t="s">
        <v>23</v>
      </c>
      <c r="B287" s="11" t="s">
        <v>1450</v>
      </c>
      <c r="C287" s="12" t="s">
        <v>57</v>
      </c>
      <c r="D287" s="11" t="s">
        <v>1451</v>
      </c>
      <c r="E287" s="11" t="s">
        <v>1452</v>
      </c>
      <c r="F287" s="11" t="s">
        <v>1453</v>
      </c>
      <c r="G287" s="11" t="s">
        <v>1454</v>
      </c>
      <c r="H287" s="13" t="s">
        <v>57</v>
      </c>
      <c r="I287" s="12" t="s">
        <v>48</v>
      </c>
      <c r="J287" s="12">
        <v>286</v>
      </c>
    </row>
    <row r="288" spans="1:10">
      <c r="A288" s="11" t="s">
        <v>23</v>
      </c>
      <c r="B288" s="11" t="s">
        <v>1455</v>
      </c>
      <c r="C288" s="12" t="s">
        <v>57</v>
      </c>
      <c r="D288" s="11" t="s">
        <v>1456</v>
      </c>
      <c r="E288" s="11" t="s">
        <v>1457</v>
      </c>
      <c r="F288" s="11" t="s">
        <v>1458</v>
      </c>
      <c r="G288" s="11" t="s">
        <v>1454</v>
      </c>
      <c r="H288" s="13" t="s">
        <v>57</v>
      </c>
      <c r="I288" s="12" t="s">
        <v>99</v>
      </c>
      <c r="J288" s="12">
        <v>287</v>
      </c>
    </row>
    <row r="289" spans="1:10">
      <c r="A289" s="11" t="s">
        <v>23</v>
      </c>
      <c r="B289" s="11" t="s">
        <v>1459</v>
      </c>
      <c r="C289" s="12" t="s">
        <v>57</v>
      </c>
      <c r="D289" s="11" t="s">
        <v>1460</v>
      </c>
      <c r="E289" s="11" t="s">
        <v>1461</v>
      </c>
      <c r="F289" s="11" t="s">
        <v>1462</v>
      </c>
      <c r="G289" s="11" t="s">
        <v>358</v>
      </c>
      <c r="H289" s="13" t="s">
        <v>353</v>
      </c>
      <c r="I289" s="12" t="s">
        <v>48</v>
      </c>
      <c r="J289" s="12">
        <v>288</v>
      </c>
    </row>
    <row r="290" spans="1:10">
      <c r="A290" s="11" t="s">
        <v>23</v>
      </c>
      <c r="B290" s="11" t="s">
        <v>1463</v>
      </c>
      <c r="C290" s="12" t="s">
        <v>57</v>
      </c>
      <c r="D290" s="11" t="s">
        <v>1464</v>
      </c>
      <c r="E290" s="11" t="s">
        <v>1465</v>
      </c>
      <c r="F290" s="11" t="s">
        <v>1466</v>
      </c>
      <c r="G290" s="11" t="s">
        <v>1467</v>
      </c>
      <c r="H290" s="13" t="s">
        <v>57</v>
      </c>
      <c r="I290" s="12" t="s">
        <v>99</v>
      </c>
      <c r="J290" s="12">
        <v>289</v>
      </c>
    </row>
    <row r="291" spans="1:10">
      <c r="A291" s="11" t="s">
        <v>23</v>
      </c>
      <c r="B291" s="11" t="s">
        <v>1468</v>
      </c>
      <c r="C291" s="12" t="s">
        <v>57</v>
      </c>
      <c r="D291" s="11" t="s">
        <v>1469</v>
      </c>
      <c r="E291" s="11" t="s">
        <v>1470</v>
      </c>
      <c r="F291" s="11" t="s">
        <v>1471</v>
      </c>
      <c r="G291" s="11" t="s">
        <v>1467</v>
      </c>
      <c r="H291" s="13" t="s">
        <v>57</v>
      </c>
      <c r="I291" s="12" t="s">
        <v>75</v>
      </c>
      <c r="J291" s="12">
        <v>290</v>
      </c>
    </row>
    <row r="292" spans="1:10">
      <c r="A292" s="11" t="s">
        <v>23</v>
      </c>
      <c r="B292" s="11" t="s">
        <v>1472</v>
      </c>
      <c r="C292" s="12" t="s">
        <v>57</v>
      </c>
      <c r="D292" s="11" t="s">
        <v>1473</v>
      </c>
      <c r="E292" s="11" t="s">
        <v>1474</v>
      </c>
      <c r="F292" s="11" t="s">
        <v>1475</v>
      </c>
      <c r="G292" s="11" t="s">
        <v>1476</v>
      </c>
      <c r="H292" s="13" t="s">
        <v>57</v>
      </c>
      <c r="I292" s="12" t="s">
        <v>48</v>
      </c>
      <c r="J292" s="12">
        <v>291</v>
      </c>
    </row>
    <row r="293" spans="1:10">
      <c r="A293" s="11" t="s">
        <v>23</v>
      </c>
      <c r="B293" s="11" t="s">
        <v>1477</v>
      </c>
      <c r="C293" s="12" t="s">
        <v>57</v>
      </c>
      <c r="D293" s="11" t="s">
        <v>1478</v>
      </c>
      <c r="E293" s="11" t="s">
        <v>1479</v>
      </c>
      <c r="F293" s="11" t="s">
        <v>1480</v>
      </c>
      <c r="G293" s="11" t="s">
        <v>1481</v>
      </c>
      <c r="H293" s="13" t="s">
        <v>57</v>
      </c>
      <c r="I293" s="12" t="s">
        <v>48</v>
      </c>
      <c r="J293" s="12">
        <v>292</v>
      </c>
    </row>
    <row r="294" spans="1:10">
      <c r="A294" s="11" t="s">
        <v>23</v>
      </c>
      <c r="B294" s="11" t="s">
        <v>1482</v>
      </c>
      <c r="C294" s="12" t="s">
        <v>1483</v>
      </c>
      <c r="D294" s="11" t="s">
        <v>1484</v>
      </c>
      <c r="E294" s="11" t="s">
        <v>1485</v>
      </c>
      <c r="F294" s="11" t="s">
        <v>1486</v>
      </c>
      <c r="G294" s="11" t="s">
        <v>1398</v>
      </c>
      <c r="H294" s="13" t="s">
        <v>57</v>
      </c>
      <c r="I294" s="12" t="s">
        <v>48</v>
      </c>
      <c r="J294" s="12">
        <v>293</v>
      </c>
    </row>
    <row r="295" spans="1:10">
      <c r="A295" s="11" t="s">
        <v>23</v>
      </c>
      <c r="B295" s="11" t="s">
        <v>1487</v>
      </c>
      <c r="C295" s="12" t="s">
        <v>1488</v>
      </c>
      <c r="D295" s="11" t="s">
        <v>1489</v>
      </c>
      <c r="E295" s="11" t="s">
        <v>1490</v>
      </c>
      <c r="F295" s="11" t="s">
        <v>1491</v>
      </c>
      <c r="G295" s="11" t="s">
        <v>1492</v>
      </c>
      <c r="H295" s="13" t="s">
        <v>57</v>
      </c>
      <c r="I295" s="12" t="s">
        <v>99</v>
      </c>
      <c r="J295" s="12">
        <v>294</v>
      </c>
    </row>
    <row r="296" spans="1:10">
      <c r="A296" s="11" t="s">
        <v>23</v>
      </c>
      <c r="B296" s="11" t="s">
        <v>1493</v>
      </c>
      <c r="C296" s="12" t="s">
        <v>57</v>
      </c>
      <c r="D296" s="11" t="s">
        <v>1494</v>
      </c>
      <c r="E296" s="11" t="s">
        <v>1495</v>
      </c>
      <c r="F296" s="11" t="s">
        <v>1496</v>
      </c>
      <c r="G296" s="11" t="s">
        <v>1497</v>
      </c>
      <c r="H296" s="13" t="s">
        <v>57</v>
      </c>
      <c r="I296" s="12" t="s">
        <v>99</v>
      </c>
      <c r="J296" s="12">
        <v>295</v>
      </c>
    </row>
    <row r="297" spans="1:10">
      <c r="A297" s="11" t="s">
        <v>24</v>
      </c>
      <c r="B297" s="11" t="s">
        <v>1498</v>
      </c>
      <c r="C297" s="12" t="s">
        <v>57</v>
      </c>
      <c r="D297" s="11" t="s">
        <v>1499</v>
      </c>
      <c r="E297" s="11" t="s">
        <v>1500</v>
      </c>
      <c r="F297" s="11" t="s">
        <v>1501</v>
      </c>
      <c r="G297" s="11" t="s">
        <v>1502</v>
      </c>
      <c r="H297" s="13" t="s">
        <v>57</v>
      </c>
      <c r="I297" s="12" t="s">
        <v>48</v>
      </c>
      <c r="J297" s="12">
        <v>296</v>
      </c>
    </row>
    <row r="298" spans="1:10">
      <c r="A298" s="11" t="s">
        <v>24</v>
      </c>
      <c r="B298" s="11" t="s">
        <v>1503</v>
      </c>
      <c r="C298" s="12" t="s">
        <v>1504</v>
      </c>
      <c r="D298" s="11" t="s">
        <v>1505</v>
      </c>
      <c r="E298" s="11" t="s">
        <v>1506</v>
      </c>
      <c r="F298" s="11" t="s">
        <v>1507</v>
      </c>
      <c r="G298" s="11" t="s">
        <v>1508</v>
      </c>
      <c r="H298" s="13" t="s">
        <v>331</v>
      </c>
      <c r="I298" s="12" t="s">
        <v>48</v>
      </c>
      <c r="J298" s="12">
        <v>297</v>
      </c>
    </row>
    <row r="299" spans="1:10">
      <c r="A299" s="11" t="s">
        <v>24</v>
      </c>
      <c r="B299" s="11" t="s">
        <v>1509</v>
      </c>
      <c r="C299" s="12" t="s">
        <v>1510</v>
      </c>
      <c r="D299" s="11" t="s">
        <v>1511</v>
      </c>
      <c r="E299" s="11" t="s">
        <v>1512</v>
      </c>
      <c r="F299" s="11" t="s">
        <v>1513</v>
      </c>
      <c r="G299" s="11" t="s">
        <v>1508</v>
      </c>
      <c r="H299" s="13" t="s">
        <v>331</v>
      </c>
      <c r="I299" s="12" t="s">
        <v>48</v>
      </c>
      <c r="J299" s="12">
        <v>298</v>
      </c>
    </row>
    <row r="300" spans="1:10">
      <c r="A300" s="11" t="s">
        <v>24</v>
      </c>
      <c r="B300" s="11" t="s">
        <v>1514</v>
      </c>
      <c r="C300" s="12" t="s">
        <v>1515</v>
      </c>
      <c r="D300" s="11" t="s">
        <v>1516</v>
      </c>
      <c r="E300" s="11" t="s">
        <v>1517</v>
      </c>
      <c r="F300" s="11" t="s">
        <v>1518</v>
      </c>
      <c r="G300" s="11" t="s">
        <v>1519</v>
      </c>
      <c r="H300" s="13" t="s">
        <v>331</v>
      </c>
      <c r="I300" s="12" t="s">
        <v>48</v>
      </c>
      <c r="J300" s="12">
        <v>299</v>
      </c>
    </row>
    <row r="301" spans="1:10">
      <c r="A301" s="11" t="s">
        <v>24</v>
      </c>
      <c r="B301" s="11" t="s">
        <v>1520</v>
      </c>
      <c r="C301" s="12" t="s">
        <v>1521</v>
      </c>
      <c r="D301" s="11" t="s">
        <v>1522</v>
      </c>
      <c r="E301" s="11" t="s">
        <v>1523</v>
      </c>
      <c r="F301" s="11" t="s">
        <v>1524</v>
      </c>
      <c r="G301" s="11" t="s">
        <v>1519</v>
      </c>
      <c r="H301" s="13" t="s">
        <v>331</v>
      </c>
      <c r="I301" s="12" t="s">
        <v>48</v>
      </c>
      <c r="J301" s="12">
        <v>300</v>
      </c>
    </row>
    <row r="302" spans="1:10">
      <c r="A302" s="11" t="s">
        <v>24</v>
      </c>
      <c r="B302" s="11" t="s">
        <v>1525</v>
      </c>
      <c r="C302" s="12" t="s">
        <v>1526</v>
      </c>
      <c r="D302" s="11" t="s">
        <v>1527</v>
      </c>
      <c r="E302" s="11" t="s">
        <v>1528</v>
      </c>
      <c r="F302" s="11" t="s">
        <v>1529</v>
      </c>
      <c r="G302" s="11" t="s">
        <v>116</v>
      </c>
      <c r="H302" s="13" t="s">
        <v>57</v>
      </c>
      <c r="I302" s="12" t="s">
        <v>48</v>
      </c>
      <c r="J302" s="12">
        <v>301</v>
      </c>
    </row>
    <row r="303" spans="1:10">
      <c r="A303" s="11" t="s">
        <v>24</v>
      </c>
      <c r="B303" s="11" t="s">
        <v>1530</v>
      </c>
      <c r="C303" s="12" t="s">
        <v>1531</v>
      </c>
      <c r="D303" s="11" t="s">
        <v>1532</v>
      </c>
      <c r="E303" s="11" t="s">
        <v>1533</v>
      </c>
      <c r="F303" s="11" t="s">
        <v>1534</v>
      </c>
      <c r="G303" s="11" t="s">
        <v>1502</v>
      </c>
      <c r="H303" s="13" t="s">
        <v>57</v>
      </c>
      <c r="I303" s="12" t="s">
        <v>48</v>
      </c>
      <c r="J303" s="12">
        <v>302</v>
      </c>
    </row>
    <row r="304" spans="1:10">
      <c r="A304" s="11" t="s">
        <v>24</v>
      </c>
      <c r="B304" s="11" t="s">
        <v>1535</v>
      </c>
      <c r="C304" s="12" t="s">
        <v>1536</v>
      </c>
      <c r="D304" s="11" t="s">
        <v>1537</v>
      </c>
      <c r="E304" s="11" t="s">
        <v>1538</v>
      </c>
      <c r="F304" s="11" t="s">
        <v>1539</v>
      </c>
      <c r="G304" s="11" t="s">
        <v>1540</v>
      </c>
      <c r="H304" s="13" t="s">
        <v>331</v>
      </c>
      <c r="I304" s="12" t="s">
        <v>48</v>
      </c>
      <c r="J304" s="12">
        <v>303</v>
      </c>
    </row>
    <row r="305" spans="1:10">
      <c r="A305" s="11" t="s">
        <v>24</v>
      </c>
      <c r="B305" s="11" t="s">
        <v>1541</v>
      </c>
      <c r="C305" s="12" t="s">
        <v>57</v>
      </c>
      <c r="D305" s="11" t="s">
        <v>1542</v>
      </c>
      <c r="E305" s="11" t="s">
        <v>1543</v>
      </c>
      <c r="F305" s="11" t="s">
        <v>1544</v>
      </c>
      <c r="G305" s="11" t="s">
        <v>376</v>
      </c>
      <c r="H305" s="13" t="s">
        <v>331</v>
      </c>
      <c r="I305" s="12" t="s">
        <v>48</v>
      </c>
      <c r="J305" s="12">
        <v>304</v>
      </c>
    </row>
    <row r="306" spans="1:10">
      <c r="A306" s="11" t="s">
        <v>24</v>
      </c>
      <c r="B306" s="11" t="s">
        <v>1545</v>
      </c>
      <c r="C306" s="12" t="s">
        <v>1546</v>
      </c>
      <c r="D306" s="11" t="s">
        <v>1547</v>
      </c>
      <c r="E306" s="11" t="s">
        <v>1548</v>
      </c>
      <c r="F306" s="11" t="s">
        <v>1549</v>
      </c>
      <c r="G306" s="11" t="s">
        <v>1550</v>
      </c>
      <c r="H306" s="13" t="s">
        <v>57</v>
      </c>
      <c r="I306" s="12" t="s">
        <v>48</v>
      </c>
      <c r="J306" s="12">
        <v>305</v>
      </c>
    </row>
    <row r="307" spans="1:10">
      <c r="A307" s="11" t="s">
        <v>24</v>
      </c>
      <c r="B307" s="11" t="s">
        <v>1551</v>
      </c>
      <c r="C307" s="12" t="s">
        <v>1552</v>
      </c>
      <c r="D307" s="11" t="s">
        <v>1553</v>
      </c>
      <c r="E307" s="11" t="s">
        <v>1554</v>
      </c>
      <c r="F307" s="11" t="s">
        <v>1555</v>
      </c>
      <c r="G307" s="11" t="s">
        <v>1556</v>
      </c>
      <c r="H307" s="13" t="s">
        <v>57</v>
      </c>
      <c r="I307" s="12" t="s">
        <v>75</v>
      </c>
      <c r="J307" s="12">
        <v>306</v>
      </c>
    </row>
    <row r="308" spans="1:10">
      <c r="A308" s="11" t="s">
        <v>24</v>
      </c>
      <c r="B308" s="11" t="s">
        <v>1557</v>
      </c>
      <c r="C308" s="12" t="s">
        <v>57</v>
      </c>
      <c r="D308" s="11" t="s">
        <v>1558</v>
      </c>
      <c r="E308" s="11" t="s">
        <v>1559</v>
      </c>
      <c r="F308" s="11" t="s">
        <v>1560</v>
      </c>
      <c r="G308" s="11" t="s">
        <v>1556</v>
      </c>
      <c r="H308" s="13" t="s">
        <v>57</v>
      </c>
      <c r="I308" s="12" t="s">
        <v>75</v>
      </c>
      <c r="J308" s="12">
        <v>307</v>
      </c>
    </row>
    <row r="309" spans="1:10">
      <c r="A309" s="11" t="s">
        <v>24</v>
      </c>
      <c r="B309" s="11" t="s">
        <v>1561</v>
      </c>
      <c r="C309" s="12" t="s">
        <v>1562</v>
      </c>
      <c r="D309" s="11" t="s">
        <v>1563</v>
      </c>
      <c r="E309" s="11" t="s">
        <v>1564</v>
      </c>
      <c r="F309" s="11" t="s">
        <v>1565</v>
      </c>
      <c r="G309" s="11" t="s">
        <v>1566</v>
      </c>
      <c r="H309" s="13" t="s">
        <v>57</v>
      </c>
      <c r="I309" s="12" t="s">
        <v>99</v>
      </c>
      <c r="J309" s="12">
        <v>308</v>
      </c>
    </row>
    <row r="310" spans="1:10">
      <c r="A310" s="11" t="s">
        <v>24</v>
      </c>
      <c r="B310" s="11" t="s">
        <v>1567</v>
      </c>
      <c r="C310" s="12" t="s">
        <v>57</v>
      </c>
      <c r="D310" s="11" t="s">
        <v>1568</v>
      </c>
      <c r="E310" s="11" t="s">
        <v>1569</v>
      </c>
      <c r="F310" s="11" t="s">
        <v>1570</v>
      </c>
      <c r="G310" s="11" t="s">
        <v>1550</v>
      </c>
      <c r="H310" s="13" t="s">
        <v>57</v>
      </c>
      <c r="I310" s="12" t="s">
        <v>48</v>
      </c>
      <c r="J310" s="12">
        <v>309</v>
      </c>
    </row>
    <row r="311" spans="1:10">
      <c r="A311" s="11" t="s">
        <v>24</v>
      </c>
      <c r="B311" s="11" t="s">
        <v>1571</v>
      </c>
      <c r="C311" s="12" t="s">
        <v>57</v>
      </c>
      <c r="D311" s="11" t="s">
        <v>1572</v>
      </c>
      <c r="E311" s="11" t="s">
        <v>1573</v>
      </c>
      <c r="F311" s="11" t="s">
        <v>1574</v>
      </c>
      <c r="G311" s="11" t="s">
        <v>1550</v>
      </c>
      <c r="H311" s="13" t="s">
        <v>57</v>
      </c>
      <c r="I311" s="12" t="s">
        <v>48</v>
      </c>
      <c r="J311" s="12">
        <v>310</v>
      </c>
    </row>
    <row r="312" spans="1:10">
      <c r="A312" s="11" t="s">
        <v>24</v>
      </c>
      <c r="B312" s="11" t="s">
        <v>1575</v>
      </c>
      <c r="C312" s="12" t="s">
        <v>57</v>
      </c>
      <c r="D312" s="11" t="s">
        <v>1576</v>
      </c>
      <c r="E312" s="11" t="s">
        <v>1577</v>
      </c>
      <c r="F312" s="11" t="s">
        <v>1578</v>
      </c>
      <c r="G312" s="11" t="s">
        <v>1579</v>
      </c>
      <c r="H312" s="13" t="s">
        <v>57</v>
      </c>
      <c r="I312" s="12" t="s">
        <v>75</v>
      </c>
      <c r="J312" s="12">
        <v>311</v>
      </c>
    </row>
    <row r="313" spans="1:10">
      <c r="A313" s="11" t="s">
        <v>24</v>
      </c>
      <c r="B313" s="11" t="s">
        <v>1580</v>
      </c>
      <c r="C313" s="12" t="s">
        <v>57</v>
      </c>
      <c r="D313" s="11" t="s">
        <v>1581</v>
      </c>
      <c r="E313" s="11" t="s">
        <v>1582</v>
      </c>
      <c r="F313" s="11" t="s">
        <v>1583</v>
      </c>
      <c r="G313" s="11" t="s">
        <v>1550</v>
      </c>
      <c r="H313" s="13" t="s">
        <v>57</v>
      </c>
      <c r="I313" s="12" t="s">
        <v>48</v>
      </c>
      <c r="J313" s="12">
        <v>312</v>
      </c>
    </row>
    <row r="314" spans="1:10">
      <c r="A314" s="11" t="s">
        <v>24</v>
      </c>
      <c r="B314" s="11" t="s">
        <v>1584</v>
      </c>
      <c r="C314" s="12" t="s">
        <v>57</v>
      </c>
      <c r="D314" s="11" t="s">
        <v>1585</v>
      </c>
      <c r="E314" s="11" t="s">
        <v>1586</v>
      </c>
      <c r="F314" s="11" t="s">
        <v>1587</v>
      </c>
      <c r="G314" s="11" t="s">
        <v>1550</v>
      </c>
      <c r="H314" s="13" t="s">
        <v>57</v>
      </c>
      <c r="I314" s="12" t="s">
        <v>48</v>
      </c>
      <c r="J314" s="12">
        <v>313</v>
      </c>
    </row>
    <row r="315" spans="1:10">
      <c r="A315" s="11" t="s">
        <v>24</v>
      </c>
      <c r="B315" s="11" t="s">
        <v>1588</v>
      </c>
      <c r="C315" s="12" t="s">
        <v>57</v>
      </c>
      <c r="D315" s="11" t="s">
        <v>1589</v>
      </c>
      <c r="E315" s="11" t="s">
        <v>1590</v>
      </c>
      <c r="F315" s="11" t="s">
        <v>1591</v>
      </c>
      <c r="G315" s="11" t="s">
        <v>1550</v>
      </c>
      <c r="H315" s="13" t="s">
        <v>57</v>
      </c>
      <c r="I315" s="12" t="s">
        <v>48</v>
      </c>
      <c r="J315" s="12">
        <v>314</v>
      </c>
    </row>
    <row r="316" spans="1:10">
      <c r="A316" s="11" t="s">
        <v>24</v>
      </c>
      <c r="B316" s="11" t="s">
        <v>1592</v>
      </c>
      <c r="C316" s="12" t="s">
        <v>57</v>
      </c>
      <c r="D316" s="11" t="s">
        <v>1593</v>
      </c>
      <c r="E316" s="11" t="s">
        <v>1594</v>
      </c>
      <c r="F316" s="11" t="s">
        <v>1595</v>
      </c>
      <c r="G316" s="11" t="s">
        <v>1550</v>
      </c>
      <c r="H316" s="13" t="s">
        <v>57</v>
      </c>
      <c r="I316" s="12" t="s">
        <v>48</v>
      </c>
      <c r="J316" s="12">
        <v>315</v>
      </c>
    </row>
    <row r="317" spans="1:10">
      <c r="A317" s="11" t="s">
        <v>24</v>
      </c>
      <c r="B317" s="11" t="s">
        <v>1596</v>
      </c>
      <c r="C317" s="12" t="s">
        <v>57</v>
      </c>
      <c r="D317" s="11" t="s">
        <v>1597</v>
      </c>
      <c r="E317" s="11" t="s">
        <v>1598</v>
      </c>
      <c r="F317" s="11" t="s">
        <v>1599</v>
      </c>
      <c r="G317" s="11" t="s">
        <v>1600</v>
      </c>
      <c r="H317" s="13" t="s">
        <v>57</v>
      </c>
      <c r="I317" s="12" t="s">
        <v>48</v>
      </c>
      <c r="J317" s="12">
        <v>316</v>
      </c>
    </row>
    <row r="318" spans="1:10">
      <c r="A318" s="11" t="s">
        <v>24</v>
      </c>
      <c r="B318" s="11" t="s">
        <v>1601</v>
      </c>
      <c r="C318" s="12" t="s">
        <v>57</v>
      </c>
      <c r="D318" s="11" t="s">
        <v>1602</v>
      </c>
      <c r="E318" s="11" t="s">
        <v>1603</v>
      </c>
      <c r="F318" s="11" t="s">
        <v>1604</v>
      </c>
      <c r="G318" s="11" t="s">
        <v>1605</v>
      </c>
      <c r="H318" s="13" t="s">
        <v>57</v>
      </c>
      <c r="I318" s="12" t="s">
        <v>99</v>
      </c>
      <c r="J318" s="12">
        <v>317</v>
      </c>
    </row>
    <row r="319" spans="1:10">
      <c r="A319" s="11" t="s">
        <v>24</v>
      </c>
      <c r="B319" s="11" t="s">
        <v>1606</v>
      </c>
      <c r="C319" s="12" t="s">
        <v>1607</v>
      </c>
      <c r="D319" s="11" t="s">
        <v>1608</v>
      </c>
      <c r="E319" s="11" t="s">
        <v>1609</v>
      </c>
      <c r="F319" s="11" t="s">
        <v>1610</v>
      </c>
      <c r="G319" s="11" t="s">
        <v>116</v>
      </c>
      <c r="H319" s="13" t="s">
        <v>57</v>
      </c>
      <c r="I319" s="12" t="s">
        <v>48</v>
      </c>
      <c r="J319" s="12">
        <v>318</v>
      </c>
    </row>
    <row r="320" spans="1:10">
      <c r="A320" s="11" t="s">
        <v>24</v>
      </c>
      <c r="B320" s="11" t="s">
        <v>1611</v>
      </c>
      <c r="C320" s="12" t="s">
        <v>1612</v>
      </c>
      <c r="D320" s="11" t="s">
        <v>1613</v>
      </c>
      <c r="E320" s="11" t="s">
        <v>1614</v>
      </c>
      <c r="F320" s="11" t="s">
        <v>1615</v>
      </c>
      <c r="G320" s="11" t="s">
        <v>110</v>
      </c>
      <c r="H320" s="13" t="s">
        <v>57</v>
      </c>
      <c r="I320" s="12" t="s">
        <v>99</v>
      </c>
      <c r="J320" s="12">
        <v>319</v>
      </c>
    </row>
    <row r="321" spans="1:10">
      <c r="A321" s="11" t="s">
        <v>24</v>
      </c>
      <c r="B321" s="11" t="s">
        <v>1616</v>
      </c>
      <c r="C321" s="12" t="s">
        <v>1617</v>
      </c>
      <c r="D321" s="11" t="s">
        <v>1618</v>
      </c>
      <c r="E321" s="11" t="s">
        <v>1619</v>
      </c>
      <c r="F321" s="11" t="s">
        <v>1620</v>
      </c>
      <c r="G321" s="11" t="s">
        <v>1502</v>
      </c>
      <c r="H321" s="13" t="s">
        <v>57</v>
      </c>
      <c r="I321" s="12" t="s">
        <v>48</v>
      </c>
      <c r="J321" s="12">
        <v>320</v>
      </c>
    </row>
    <row r="322" spans="1:10">
      <c r="A322" s="11" t="s">
        <v>24</v>
      </c>
      <c r="B322" s="11" t="s">
        <v>1621</v>
      </c>
      <c r="C322" s="12" t="s">
        <v>57</v>
      </c>
      <c r="D322" s="11" t="s">
        <v>1622</v>
      </c>
      <c r="E322" s="11" t="s">
        <v>1623</v>
      </c>
      <c r="F322" s="11" t="s">
        <v>1624</v>
      </c>
      <c r="G322" s="11" t="s">
        <v>1625</v>
      </c>
      <c r="H322" s="13" t="s">
        <v>57</v>
      </c>
      <c r="I322" s="12" t="s">
        <v>48</v>
      </c>
      <c r="J322" s="12">
        <v>321</v>
      </c>
    </row>
    <row r="323" spans="1:10">
      <c r="A323" s="11" t="s">
        <v>25</v>
      </c>
      <c r="B323" s="11" t="s">
        <v>1626</v>
      </c>
      <c r="C323" s="12" t="s">
        <v>57</v>
      </c>
      <c r="D323" s="11" t="s">
        <v>1627</v>
      </c>
      <c r="E323" s="11" t="s">
        <v>1628</v>
      </c>
      <c r="F323" s="11" t="s">
        <v>1629</v>
      </c>
      <c r="G323" s="11" t="s">
        <v>148</v>
      </c>
      <c r="H323" s="13" t="s">
        <v>149</v>
      </c>
      <c r="I323" s="12" t="s">
        <v>48</v>
      </c>
      <c r="J323" s="12">
        <v>322</v>
      </c>
    </row>
    <row r="324" spans="1:10">
      <c r="A324" s="11" t="s">
        <v>25</v>
      </c>
      <c r="B324" s="11" t="s">
        <v>1630</v>
      </c>
      <c r="C324" s="12" t="s">
        <v>57</v>
      </c>
      <c r="D324" s="11" t="s">
        <v>1631</v>
      </c>
      <c r="E324" s="11" t="s">
        <v>1632</v>
      </c>
      <c r="F324" s="11" t="s">
        <v>1633</v>
      </c>
      <c r="G324" s="11" t="s">
        <v>148</v>
      </c>
      <c r="H324" s="13" t="s">
        <v>149</v>
      </c>
      <c r="I324" s="12" t="s">
        <v>48</v>
      </c>
      <c r="J324" s="12">
        <v>323</v>
      </c>
    </row>
    <row r="325" spans="1:10">
      <c r="A325" s="11" t="s">
        <v>25</v>
      </c>
      <c r="B325" s="11" t="s">
        <v>1634</v>
      </c>
      <c r="C325" s="12" t="s">
        <v>1635</v>
      </c>
      <c r="D325" s="11" t="s">
        <v>1636</v>
      </c>
      <c r="E325" s="11" t="s">
        <v>1637</v>
      </c>
      <c r="F325" s="11" t="s">
        <v>1638</v>
      </c>
      <c r="G325" s="11" t="s">
        <v>148</v>
      </c>
      <c r="H325" s="13" t="s">
        <v>149</v>
      </c>
      <c r="I325" s="12" t="s">
        <v>48</v>
      </c>
      <c r="J325" s="12">
        <v>324</v>
      </c>
    </row>
    <row r="326" spans="1:10">
      <c r="A326" s="11" t="s">
        <v>25</v>
      </c>
      <c r="B326" s="11" t="s">
        <v>1639</v>
      </c>
      <c r="C326" s="12" t="s">
        <v>1640</v>
      </c>
      <c r="D326" s="11" t="s">
        <v>1641</v>
      </c>
      <c r="E326" s="11" t="s">
        <v>1642</v>
      </c>
      <c r="F326" s="11" t="s">
        <v>1643</v>
      </c>
      <c r="G326" s="11" t="s">
        <v>148</v>
      </c>
      <c r="H326" s="13" t="s">
        <v>149</v>
      </c>
      <c r="I326" s="12" t="s">
        <v>99</v>
      </c>
      <c r="J326" s="12">
        <v>325</v>
      </c>
    </row>
    <row r="327" spans="1:10">
      <c r="A327" s="11" t="s">
        <v>25</v>
      </c>
      <c r="B327" s="11" t="s">
        <v>1644</v>
      </c>
      <c r="C327" s="12" t="s">
        <v>1645</v>
      </c>
      <c r="D327" s="11" t="s">
        <v>1646</v>
      </c>
      <c r="E327" s="11" t="s">
        <v>1647</v>
      </c>
      <c r="F327" s="11" t="s">
        <v>1648</v>
      </c>
      <c r="G327" s="11" t="s">
        <v>1649</v>
      </c>
      <c r="H327" s="13" t="s">
        <v>149</v>
      </c>
      <c r="I327" s="12" t="s">
        <v>48</v>
      </c>
      <c r="J327" s="12">
        <v>326</v>
      </c>
    </row>
    <row r="328" spans="1:10">
      <c r="A328" s="11" t="s">
        <v>25</v>
      </c>
      <c r="B328" s="11" t="s">
        <v>1650</v>
      </c>
      <c r="C328" s="12" t="s">
        <v>57</v>
      </c>
      <c r="D328" s="11" t="s">
        <v>1651</v>
      </c>
      <c r="E328" s="11" t="s">
        <v>1652</v>
      </c>
      <c r="F328" s="11" t="s">
        <v>1653</v>
      </c>
      <c r="G328" s="11" t="s">
        <v>1654</v>
      </c>
      <c r="H328" s="13" t="s">
        <v>57</v>
      </c>
      <c r="I328" s="12" t="s">
        <v>48</v>
      </c>
      <c r="J328" s="12">
        <v>327</v>
      </c>
    </row>
    <row r="329" spans="1:10">
      <c r="A329" s="11" t="s">
        <v>25</v>
      </c>
      <c r="B329" s="11" t="s">
        <v>1655</v>
      </c>
      <c r="C329" s="12" t="s">
        <v>57</v>
      </c>
      <c r="D329" s="11" t="s">
        <v>1656</v>
      </c>
      <c r="E329" s="11" t="s">
        <v>1657</v>
      </c>
      <c r="F329" s="11" t="s">
        <v>1658</v>
      </c>
      <c r="G329" s="11" t="s">
        <v>1654</v>
      </c>
      <c r="H329" s="13" t="s">
        <v>57</v>
      </c>
      <c r="I329" s="12" t="s">
        <v>48</v>
      </c>
      <c r="J329" s="12">
        <v>328</v>
      </c>
    </row>
    <row r="330" spans="1:10">
      <c r="A330" s="11" t="s">
        <v>25</v>
      </c>
      <c r="B330" s="11" t="s">
        <v>1659</v>
      </c>
      <c r="C330" s="12" t="s">
        <v>57</v>
      </c>
      <c r="D330" s="11" t="s">
        <v>1660</v>
      </c>
      <c r="E330" s="11" t="s">
        <v>1661</v>
      </c>
      <c r="F330" s="11" t="s">
        <v>1662</v>
      </c>
      <c r="G330" s="11" t="s">
        <v>1654</v>
      </c>
      <c r="H330" s="13" t="s">
        <v>57</v>
      </c>
      <c r="I330" s="12" t="s">
        <v>48</v>
      </c>
      <c r="J330" s="12">
        <v>329</v>
      </c>
    </row>
    <row r="331" spans="1:10">
      <c r="A331" s="11" t="s">
        <v>25</v>
      </c>
      <c r="B331" s="11" t="s">
        <v>1663</v>
      </c>
      <c r="C331" s="12" t="s">
        <v>1664</v>
      </c>
      <c r="D331" s="11" t="s">
        <v>1665</v>
      </c>
      <c r="E331" s="11" t="s">
        <v>1666</v>
      </c>
      <c r="F331" s="11" t="s">
        <v>1667</v>
      </c>
      <c r="G331" s="11" t="s">
        <v>1668</v>
      </c>
      <c r="H331" s="13" t="s">
        <v>57</v>
      </c>
      <c r="I331" s="12" t="s">
        <v>48</v>
      </c>
      <c r="J331" s="12">
        <v>330</v>
      </c>
    </row>
    <row r="332" spans="1:10">
      <c r="A332" s="11" t="s">
        <v>25</v>
      </c>
      <c r="B332" s="11" t="s">
        <v>1669</v>
      </c>
      <c r="C332" s="12" t="s">
        <v>1670</v>
      </c>
      <c r="D332" s="11" t="s">
        <v>1671</v>
      </c>
      <c r="E332" s="11" t="s">
        <v>1672</v>
      </c>
      <c r="F332" s="11" t="s">
        <v>1673</v>
      </c>
      <c r="G332" s="11" t="s">
        <v>1674</v>
      </c>
      <c r="H332" s="13" t="s">
        <v>57</v>
      </c>
      <c r="I332" s="12" t="s">
        <v>48</v>
      </c>
      <c r="J332" s="12">
        <v>331</v>
      </c>
    </row>
    <row r="333" spans="1:10">
      <c r="A333" s="11" t="s">
        <v>25</v>
      </c>
      <c r="B333" s="11" t="s">
        <v>1675</v>
      </c>
      <c r="C333" s="12" t="s">
        <v>1676</v>
      </c>
      <c r="D333" s="11" t="s">
        <v>1677</v>
      </c>
      <c r="E333" s="11" t="s">
        <v>1678</v>
      </c>
      <c r="F333" s="11" t="s">
        <v>1679</v>
      </c>
      <c r="G333" s="11" t="s">
        <v>1680</v>
      </c>
      <c r="H333" s="13" t="s">
        <v>57</v>
      </c>
      <c r="I333" s="12" t="s">
        <v>99</v>
      </c>
      <c r="J333" s="12">
        <v>332</v>
      </c>
    </row>
    <row r="334" spans="1:10">
      <c r="A334" s="11" t="s">
        <v>25</v>
      </c>
      <c r="B334" s="11" t="s">
        <v>1681</v>
      </c>
      <c r="C334" s="12" t="s">
        <v>1682</v>
      </c>
      <c r="D334" s="11" t="s">
        <v>1683</v>
      </c>
      <c r="E334" s="11" t="s">
        <v>1684</v>
      </c>
      <c r="F334" s="11" t="s">
        <v>1685</v>
      </c>
      <c r="G334" s="11" t="s">
        <v>1686</v>
      </c>
      <c r="H334" s="13" t="s">
        <v>57</v>
      </c>
      <c r="I334" s="12" t="s">
        <v>48</v>
      </c>
      <c r="J334" s="12">
        <v>333</v>
      </c>
    </row>
    <row r="335" spans="1:10">
      <c r="A335" s="11" t="s">
        <v>25</v>
      </c>
      <c r="B335" s="11" t="s">
        <v>1687</v>
      </c>
      <c r="C335" s="12" t="s">
        <v>57</v>
      </c>
      <c r="D335" s="11" t="s">
        <v>1688</v>
      </c>
      <c r="E335" s="11" t="s">
        <v>1689</v>
      </c>
      <c r="F335" s="11" t="s">
        <v>1690</v>
      </c>
      <c r="G335" s="11" t="s">
        <v>1686</v>
      </c>
      <c r="H335" s="13" t="s">
        <v>57</v>
      </c>
      <c r="I335" s="12" t="s">
        <v>75</v>
      </c>
      <c r="J335" s="12">
        <v>334</v>
      </c>
    </row>
    <row r="336" spans="1:10">
      <c r="A336" s="11" t="s">
        <v>25</v>
      </c>
      <c r="B336" s="11" t="s">
        <v>1691</v>
      </c>
      <c r="C336" s="12" t="s">
        <v>57</v>
      </c>
      <c r="D336" s="11" t="s">
        <v>1692</v>
      </c>
      <c r="E336" s="11" t="s">
        <v>1693</v>
      </c>
      <c r="F336" s="11" t="s">
        <v>1694</v>
      </c>
      <c r="G336" s="11" t="s">
        <v>1654</v>
      </c>
      <c r="H336" s="13" t="s">
        <v>57</v>
      </c>
      <c r="I336" s="12" t="s">
        <v>75</v>
      </c>
      <c r="J336" s="12">
        <v>335</v>
      </c>
    </row>
    <row r="337" spans="1:10">
      <c r="A337" s="11" t="s">
        <v>25</v>
      </c>
      <c r="B337" s="11" t="s">
        <v>1695</v>
      </c>
      <c r="C337" s="12" t="s">
        <v>57</v>
      </c>
      <c r="D337" s="11" t="s">
        <v>1696</v>
      </c>
      <c r="E337" s="11" t="s">
        <v>1697</v>
      </c>
      <c r="F337" s="11" t="s">
        <v>1698</v>
      </c>
      <c r="G337" s="11" t="s">
        <v>1654</v>
      </c>
      <c r="H337" s="13" t="s">
        <v>57</v>
      </c>
      <c r="I337" s="12" t="s">
        <v>48</v>
      </c>
      <c r="J337" s="12">
        <v>336</v>
      </c>
    </row>
    <row r="338" spans="1:10">
      <c r="A338" s="11" t="s">
        <v>25</v>
      </c>
      <c r="B338" s="11" t="s">
        <v>1699</v>
      </c>
      <c r="C338" s="12" t="s">
        <v>57</v>
      </c>
      <c r="D338" s="11" t="s">
        <v>1700</v>
      </c>
      <c r="E338" s="11" t="s">
        <v>1701</v>
      </c>
      <c r="F338" s="11" t="s">
        <v>1702</v>
      </c>
      <c r="G338" s="11" t="s">
        <v>1654</v>
      </c>
      <c r="H338" s="13" t="s">
        <v>57</v>
      </c>
      <c r="I338" s="12" t="s">
        <v>75</v>
      </c>
      <c r="J338" s="12">
        <v>337</v>
      </c>
    </row>
    <row r="339" spans="1:10">
      <c r="A339" s="11" t="s">
        <v>25</v>
      </c>
      <c r="B339" s="11" t="s">
        <v>1703</v>
      </c>
      <c r="C339" s="12" t="s">
        <v>1704</v>
      </c>
      <c r="D339" s="11" t="s">
        <v>1705</v>
      </c>
      <c r="E339" s="11" t="s">
        <v>1706</v>
      </c>
      <c r="F339" s="11" t="s">
        <v>1707</v>
      </c>
      <c r="G339" s="11" t="s">
        <v>1708</v>
      </c>
      <c r="H339" s="13" t="s">
        <v>57</v>
      </c>
      <c r="I339" s="12" t="s">
        <v>48</v>
      </c>
      <c r="J339" s="12">
        <v>338</v>
      </c>
    </row>
    <row r="340" spans="1:10">
      <c r="A340" s="11" t="s">
        <v>25</v>
      </c>
      <c r="B340" s="11" t="s">
        <v>1709</v>
      </c>
      <c r="C340" s="12" t="s">
        <v>1710</v>
      </c>
      <c r="D340" s="11" t="s">
        <v>1711</v>
      </c>
      <c r="E340" s="11" t="s">
        <v>1712</v>
      </c>
      <c r="F340" s="11" t="s">
        <v>1713</v>
      </c>
      <c r="G340" s="11" t="s">
        <v>1686</v>
      </c>
      <c r="H340" s="13" t="s">
        <v>57</v>
      </c>
      <c r="I340" s="12" t="s">
        <v>48</v>
      </c>
      <c r="J340" s="12">
        <v>339</v>
      </c>
    </row>
    <row r="341" spans="1:10">
      <c r="A341" s="11" t="s">
        <v>25</v>
      </c>
      <c r="B341" s="11" t="s">
        <v>1714</v>
      </c>
      <c r="C341" s="12" t="s">
        <v>1715</v>
      </c>
      <c r="D341" s="11" t="s">
        <v>1716</v>
      </c>
      <c r="E341" s="11" t="s">
        <v>1717</v>
      </c>
      <c r="F341" s="11" t="s">
        <v>1718</v>
      </c>
      <c r="G341" s="11" t="s">
        <v>1686</v>
      </c>
      <c r="H341" s="13" t="s">
        <v>57</v>
      </c>
      <c r="I341" s="12" t="s">
        <v>48</v>
      </c>
      <c r="J341" s="12">
        <v>340</v>
      </c>
    </row>
    <row r="342" spans="1:10">
      <c r="A342" s="11" t="s">
        <v>25</v>
      </c>
      <c r="B342" s="11" t="s">
        <v>1719</v>
      </c>
      <c r="C342" s="12" t="s">
        <v>1720</v>
      </c>
      <c r="D342" s="11" t="s">
        <v>1721</v>
      </c>
      <c r="E342" s="11" t="s">
        <v>1722</v>
      </c>
      <c r="F342" s="11" t="s">
        <v>1723</v>
      </c>
      <c r="G342" s="11" t="s">
        <v>1686</v>
      </c>
      <c r="H342" s="13" t="s">
        <v>57</v>
      </c>
      <c r="I342" s="12" t="s">
        <v>75</v>
      </c>
      <c r="J342" s="12">
        <v>341</v>
      </c>
    </row>
    <row r="343" spans="1:10">
      <c r="A343" s="11" t="s">
        <v>25</v>
      </c>
      <c r="B343" s="11" t="s">
        <v>1724</v>
      </c>
      <c r="C343" s="12" t="s">
        <v>57</v>
      </c>
      <c r="D343" s="11" t="s">
        <v>1725</v>
      </c>
      <c r="E343" s="11" t="s">
        <v>1726</v>
      </c>
      <c r="F343" s="11" t="s">
        <v>1727</v>
      </c>
      <c r="G343" s="11" t="s">
        <v>1654</v>
      </c>
      <c r="H343" s="13" t="s">
        <v>57</v>
      </c>
      <c r="I343" s="12" t="s">
        <v>48</v>
      </c>
      <c r="J343" s="12">
        <v>342</v>
      </c>
    </row>
    <row r="344" spans="1:10">
      <c r="A344" s="11" t="s">
        <v>25</v>
      </c>
      <c r="B344" s="11" t="s">
        <v>1728</v>
      </c>
      <c r="C344" s="12" t="s">
        <v>1729</v>
      </c>
      <c r="D344" s="11" t="s">
        <v>1730</v>
      </c>
      <c r="E344" s="11" t="s">
        <v>1731</v>
      </c>
      <c r="F344" s="11" t="s">
        <v>1732</v>
      </c>
      <c r="G344" s="11" t="s">
        <v>1733</v>
      </c>
      <c r="H344" s="13" t="s">
        <v>1734</v>
      </c>
      <c r="I344" s="12" t="s">
        <v>75</v>
      </c>
      <c r="J344" s="12">
        <v>343</v>
      </c>
    </row>
    <row r="345" spans="1:10">
      <c r="A345" s="11" t="s">
        <v>25</v>
      </c>
      <c r="B345" s="11" t="s">
        <v>1735</v>
      </c>
      <c r="C345" s="12" t="s">
        <v>1736</v>
      </c>
      <c r="D345" s="11" t="s">
        <v>1737</v>
      </c>
      <c r="E345" s="11" t="s">
        <v>1738</v>
      </c>
      <c r="F345" s="11" t="s">
        <v>1739</v>
      </c>
      <c r="G345" s="11" t="s">
        <v>1740</v>
      </c>
      <c r="H345" s="13" t="s">
        <v>1734</v>
      </c>
      <c r="I345" s="12" t="s">
        <v>99</v>
      </c>
      <c r="J345" s="12">
        <v>344</v>
      </c>
    </row>
    <row r="346" spans="1:10">
      <c r="A346" s="11" t="s">
        <v>25</v>
      </c>
      <c r="B346" s="11" t="s">
        <v>1741</v>
      </c>
      <c r="C346" s="12" t="s">
        <v>57</v>
      </c>
      <c r="D346" s="11" t="s">
        <v>1742</v>
      </c>
      <c r="E346" s="11" t="s">
        <v>1743</v>
      </c>
      <c r="F346" s="11" t="s">
        <v>1744</v>
      </c>
      <c r="G346" s="11" t="s">
        <v>1708</v>
      </c>
      <c r="H346" s="13" t="s">
        <v>57</v>
      </c>
      <c r="I346" s="12" t="s">
        <v>48</v>
      </c>
      <c r="J346" s="12">
        <v>345</v>
      </c>
    </row>
    <row r="347" spans="1:10">
      <c r="A347" s="11" t="s">
        <v>25</v>
      </c>
      <c r="B347" s="11" t="s">
        <v>1745</v>
      </c>
      <c r="C347" s="12" t="s">
        <v>1746</v>
      </c>
      <c r="D347" s="11" t="s">
        <v>1747</v>
      </c>
      <c r="E347" s="11" t="s">
        <v>1748</v>
      </c>
      <c r="F347" s="11" t="s">
        <v>1749</v>
      </c>
      <c r="G347" s="11" t="s">
        <v>1708</v>
      </c>
      <c r="H347" s="13" t="s">
        <v>57</v>
      </c>
      <c r="I347" s="12" t="s">
        <v>99</v>
      </c>
      <c r="J347" s="12">
        <v>346</v>
      </c>
    </row>
    <row r="348" spans="1:10">
      <c r="A348" s="11" t="s">
        <v>26</v>
      </c>
      <c r="B348" s="11" t="s">
        <v>1750</v>
      </c>
      <c r="C348" s="12" t="s">
        <v>1751</v>
      </c>
      <c r="D348" s="11" t="s">
        <v>1752</v>
      </c>
      <c r="E348" s="11" t="s">
        <v>1753</v>
      </c>
      <c r="F348" s="11" t="s">
        <v>1754</v>
      </c>
      <c r="G348" s="11" t="s">
        <v>1755</v>
      </c>
      <c r="H348" s="13" t="s">
        <v>57</v>
      </c>
      <c r="I348" s="12" t="s">
        <v>48</v>
      </c>
      <c r="J348" s="12">
        <v>347</v>
      </c>
    </row>
    <row r="349" spans="1:10">
      <c r="A349" s="11" t="s">
        <v>26</v>
      </c>
      <c r="B349" s="11" t="s">
        <v>1756</v>
      </c>
      <c r="C349" s="12" t="s">
        <v>57</v>
      </c>
      <c r="D349" s="11" t="s">
        <v>1757</v>
      </c>
      <c r="E349" s="11" t="s">
        <v>1758</v>
      </c>
      <c r="F349" s="11" t="s">
        <v>1759</v>
      </c>
      <c r="G349" s="11" t="s">
        <v>1668</v>
      </c>
      <c r="H349" s="13" t="s">
        <v>57</v>
      </c>
      <c r="I349" s="12" t="s">
        <v>48</v>
      </c>
      <c r="J349" s="12">
        <v>348</v>
      </c>
    </row>
    <row r="350" spans="1:10">
      <c r="A350" s="11" t="s">
        <v>26</v>
      </c>
      <c r="B350" s="11" t="s">
        <v>1760</v>
      </c>
      <c r="C350" s="12" t="s">
        <v>57</v>
      </c>
      <c r="D350" s="11" t="s">
        <v>1761</v>
      </c>
      <c r="E350" s="11" t="s">
        <v>1762</v>
      </c>
      <c r="F350" s="11" t="s">
        <v>1763</v>
      </c>
      <c r="G350" s="11" t="s">
        <v>1764</v>
      </c>
      <c r="H350" s="13" t="s">
        <v>57</v>
      </c>
      <c r="I350" s="12" t="s">
        <v>48</v>
      </c>
      <c r="J350" s="12">
        <v>349</v>
      </c>
    </row>
    <row r="351" spans="1:10">
      <c r="A351" s="11" t="s">
        <v>26</v>
      </c>
      <c r="B351" s="11" t="s">
        <v>1765</v>
      </c>
      <c r="C351" s="12" t="s">
        <v>57</v>
      </c>
      <c r="D351" s="11" t="s">
        <v>1766</v>
      </c>
      <c r="E351" s="11" t="s">
        <v>1767</v>
      </c>
      <c r="F351" s="11" t="s">
        <v>1768</v>
      </c>
      <c r="G351" s="11" t="s">
        <v>1654</v>
      </c>
      <c r="H351" s="13" t="s">
        <v>57</v>
      </c>
      <c r="I351" s="12" t="s">
        <v>48</v>
      </c>
      <c r="J351" s="12">
        <v>350</v>
      </c>
    </row>
    <row r="352" spans="1:10">
      <c r="A352" s="11" t="s">
        <v>26</v>
      </c>
      <c r="B352" s="11" t="s">
        <v>1769</v>
      </c>
      <c r="C352" s="12" t="s">
        <v>57</v>
      </c>
      <c r="D352" s="11" t="s">
        <v>1770</v>
      </c>
      <c r="E352" s="11" t="s">
        <v>1771</v>
      </c>
      <c r="F352" s="11" t="s">
        <v>1772</v>
      </c>
      <c r="G352" s="11" t="s">
        <v>1773</v>
      </c>
      <c r="H352" s="13" t="s">
        <v>57</v>
      </c>
      <c r="I352" s="12" t="s">
        <v>75</v>
      </c>
      <c r="J352" s="12">
        <v>351</v>
      </c>
    </row>
    <row r="353" spans="1:10">
      <c r="A353" s="11" t="s">
        <v>26</v>
      </c>
      <c r="B353" s="11" t="s">
        <v>1774</v>
      </c>
      <c r="C353" s="12" t="s">
        <v>57</v>
      </c>
      <c r="D353" s="11" t="s">
        <v>1775</v>
      </c>
      <c r="E353" s="11" t="s">
        <v>1776</v>
      </c>
      <c r="F353" s="11" t="s">
        <v>1777</v>
      </c>
      <c r="G353" s="11" t="s">
        <v>1773</v>
      </c>
      <c r="H353" s="13" t="s">
        <v>57</v>
      </c>
      <c r="I353" s="12" t="s">
        <v>48</v>
      </c>
      <c r="J353" s="12">
        <v>352</v>
      </c>
    </row>
    <row r="354" spans="1:10">
      <c r="A354" s="11" t="s">
        <v>26</v>
      </c>
      <c r="B354" s="11" t="s">
        <v>1778</v>
      </c>
      <c r="C354" s="12" t="s">
        <v>57</v>
      </c>
      <c r="D354" s="11" t="s">
        <v>1779</v>
      </c>
      <c r="E354" s="11" t="s">
        <v>1780</v>
      </c>
      <c r="F354" s="11" t="s">
        <v>1781</v>
      </c>
      <c r="G354" s="11" t="s">
        <v>1773</v>
      </c>
      <c r="H354" s="13" t="s">
        <v>57</v>
      </c>
      <c r="I354" s="12" t="s">
        <v>75</v>
      </c>
      <c r="J354" s="12">
        <v>353</v>
      </c>
    </row>
    <row r="355" spans="1:10">
      <c r="A355" s="11" t="s">
        <v>26</v>
      </c>
      <c r="B355" s="11" t="s">
        <v>1782</v>
      </c>
      <c r="C355" s="12" t="s">
        <v>57</v>
      </c>
      <c r="D355" s="11" t="s">
        <v>1783</v>
      </c>
      <c r="E355" s="11" t="s">
        <v>1784</v>
      </c>
      <c r="F355" s="11" t="s">
        <v>1785</v>
      </c>
      <c r="G355" s="11" t="s">
        <v>1654</v>
      </c>
      <c r="H355" s="13" t="s">
        <v>57</v>
      </c>
      <c r="I355" s="12" t="s">
        <v>48</v>
      </c>
      <c r="J355" s="12">
        <v>354</v>
      </c>
    </row>
    <row r="356" spans="1:10">
      <c r="A356" s="11" t="s">
        <v>26</v>
      </c>
      <c r="B356" s="11" t="s">
        <v>1786</v>
      </c>
      <c r="C356" s="12" t="s">
        <v>57</v>
      </c>
      <c r="D356" s="11" t="s">
        <v>1787</v>
      </c>
      <c r="E356" s="11" t="s">
        <v>1788</v>
      </c>
      <c r="F356" s="11" t="s">
        <v>1789</v>
      </c>
      <c r="G356" s="11" t="s">
        <v>1668</v>
      </c>
      <c r="H356" s="13" t="s">
        <v>57</v>
      </c>
      <c r="I356" s="12" t="s">
        <v>48</v>
      </c>
      <c r="J356" s="12">
        <v>355</v>
      </c>
    </row>
    <row r="357" spans="1:10">
      <c r="A357" s="11" t="s">
        <v>26</v>
      </c>
      <c r="B357" s="11" t="s">
        <v>1790</v>
      </c>
      <c r="C357" s="12" t="s">
        <v>57</v>
      </c>
      <c r="D357" s="11" t="s">
        <v>1791</v>
      </c>
      <c r="E357" s="11" t="s">
        <v>1792</v>
      </c>
      <c r="F357" s="11" t="s">
        <v>1793</v>
      </c>
      <c r="G357" s="11" t="s">
        <v>1654</v>
      </c>
      <c r="H357" s="13" t="s">
        <v>57</v>
      </c>
      <c r="I357" s="12" t="s">
        <v>48</v>
      </c>
      <c r="J357" s="12">
        <v>356</v>
      </c>
    </row>
    <row r="358" spans="1:10">
      <c r="A358" s="11" t="s">
        <v>26</v>
      </c>
      <c r="B358" s="11" t="s">
        <v>1794</v>
      </c>
      <c r="C358" s="12" t="s">
        <v>57</v>
      </c>
      <c r="D358" s="11" t="s">
        <v>1795</v>
      </c>
      <c r="E358" s="11" t="s">
        <v>1796</v>
      </c>
      <c r="F358" s="11" t="s">
        <v>1797</v>
      </c>
      <c r="G358" s="11" t="s">
        <v>1798</v>
      </c>
      <c r="H358" s="13" t="s">
        <v>57</v>
      </c>
      <c r="I358" s="12" t="s">
        <v>48</v>
      </c>
      <c r="J358" s="12">
        <v>357</v>
      </c>
    </row>
    <row r="359" spans="1:10">
      <c r="A359" s="11" t="s">
        <v>26</v>
      </c>
      <c r="B359" s="11" t="s">
        <v>1799</v>
      </c>
      <c r="C359" s="12" t="s">
        <v>57</v>
      </c>
      <c r="D359" s="11" t="s">
        <v>1800</v>
      </c>
      <c r="E359" s="11" t="s">
        <v>1801</v>
      </c>
      <c r="F359" s="11" t="s">
        <v>1802</v>
      </c>
      <c r="G359" s="11" t="s">
        <v>1798</v>
      </c>
      <c r="H359" s="13" t="s">
        <v>57</v>
      </c>
      <c r="I359" s="12" t="s">
        <v>75</v>
      </c>
      <c r="J359" s="12">
        <v>358</v>
      </c>
    </row>
    <row r="360" spans="1:10">
      <c r="A360" s="11" t="s">
        <v>26</v>
      </c>
      <c r="B360" s="11" t="s">
        <v>1803</v>
      </c>
      <c r="C360" s="12" t="s">
        <v>57</v>
      </c>
      <c r="D360" s="11" t="s">
        <v>1804</v>
      </c>
      <c r="E360" s="11" t="s">
        <v>1805</v>
      </c>
      <c r="F360" s="11" t="s">
        <v>1806</v>
      </c>
      <c r="G360" s="11" t="s">
        <v>1807</v>
      </c>
      <c r="H360" s="13" t="s">
        <v>57</v>
      </c>
      <c r="I360" s="12" t="s">
        <v>48</v>
      </c>
      <c r="J360" s="12">
        <v>359</v>
      </c>
    </row>
    <row r="361" spans="1:10">
      <c r="A361" s="11" t="s">
        <v>26</v>
      </c>
      <c r="B361" s="11" t="s">
        <v>1808</v>
      </c>
      <c r="C361" s="12" t="s">
        <v>57</v>
      </c>
      <c r="D361" s="11" t="s">
        <v>1809</v>
      </c>
      <c r="E361" s="11" t="s">
        <v>1810</v>
      </c>
      <c r="F361" s="11" t="s">
        <v>1811</v>
      </c>
      <c r="G361" s="11" t="s">
        <v>1654</v>
      </c>
      <c r="H361" s="13" t="s">
        <v>57</v>
      </c>
      <c r="I361" s="12" t="s">
        <v>99</v>
      </c>
      <c r="J361" s="12">
        <v>360</v>
      </c>
    </row>
    <row r="362" spans="1:10">
      <c r="A362" s="11" t="s">
        <v>26</v>
      </c>
      <c r="B362" s="11" t="s">
        <v>1812</v>
      </c>
      <c r="C362" s="12" t="s">
        <v>1813</v>
      </c>
      <c r="D362" s="11" t="s">
        <v>1814</v>
      </c>
      <c r="E362" s="11" t="s">
        <v>1815</v>
      </c>
      <c r="F362" s="11" t="s">
        <v>1816</v>
      </c>
      <c r="G362" s="11" t="s">
        <v>1668</v>
      </c>
      <c r="H362" s="13" t="s">
        <v>57</v>
      </c>
      <c r="I362" s="12" t="s">
        <v>48</v>
      </c>
      <c r="J362" s="12">
        <v>361</v>
      </c>
    </row>
    <row r="363" spans="1:10">
      <c r="A363" s="11" t="s">
        <v>26</v>
      </c>
      <c r="B363" s="11" t="s">
        <v>1817</v>
      </c>
      <c r="C363" s="12" t="s">
        <v>57</v>
      </c>
      <c r="D363" s="11" t="s">
        <v>1818</v>
      </c>
      <c r="E363" s="11" t="s">
        <v>1819</v>
      </c>
      <c r="F363" s="11" t="s">
        <v>1820</v>
      </c>
      <c r="G363" s="11" t="s">
        <v>1821</v>
      </c>
      <c r="H363" s="13" t="s">
        <v>57</v>
      </c>
      <c r="I363" s="12" t="s">
        <v>75</v>
      </c>
      <c r="J363" s="12">
        <v>362</v>
      </c>
    </row>
    <row r="364" spans="1:10">
      <c r="A364" s="11" t="s">
        <v>26</v>
      </c>
      <c r="B364" s="11" t="s">
        <v>1822</v>
      </c>
      <c r="C364" s="12" t="s">
        <v>57</v>
      </c>
      <c r="D364" s="11" t="s">
        <v>1823</v>
      </c>
      <c r="E364" s="11" t="s">
        <v>1824</v>
      </c>
      <c r="F364" s="11" t="s">
        <v>1825</v>
      </c>
      <c r="G364" s="11" t="s">
        <v>1826</v>
      </c>
      <c r="H364" s="13" t="s">
        <v>57</v>
      </c>
      <c r="I364" s="12" t="s">
        <v>75</v>
      </c>
      <c r="J364" s="12">
        <v>363</v>
      </c>
    </row>
    <row r="365" spans="1:10">
      <c r="A365" s="11" t="s">
        <v>26</v>
      </c>
      <c r="B365" s="11" t="s">
        <v>1827</v>
      </c>
      <c r="C365" s="12" t="s">
        <v>57</v>
      </c>
      <c r="D365" s="11" t="s">
        <v>1828</v>
      </c>
      <c r="E365" s="11" t="s">
        <v>1829</v>
      </c>
      <c r="F365" s="11" t="s">
        <v>1830</v>
      </c>
      <c r="G365" s="11" t="s">
        <v>1826</v>
      </c>
      <c r="H365" s="13" t="s">
        <v>57</v>
      </c>
      <c r="I365" s="12" t="s">
        <v>99</v>
      </c>
      <c r="J365" s="12">
        <v>364</v>
      </c>
    </row>
    <row r="366" spans="1:10">
      <c r="A366" s="11" t="s">
        <v>26</v>
      </c>
      <c r="B366" s="11" t="s">
        <v>1831</v>
      </c>
      <c r="C366" s="12" t="s">
        <v>57</v>
      </c>
      <c r="D366" s="11" t="s">
        <v>1832</v>
      </c>
      <c r="E366" s="11" t="s">
        <v>1833</v>
      </c>
      <c r="F366" s="11" t="s">
        <v>1834</v>
      </c>
      <c r="G366" s="11" t="s">
        <v>1835</v>
      </c>
      <c r="H366" s="13" t="s">
        <v>149</v>
      </c>
      <c r="I366" s="12" t="s">
        <v>48</v>
      </c>
      <c r="J366" s="12">
        <v>365</v>
      </c>
    </row>
    <row r="367" spans="1:10">
      <c r="A367" s="11" t="s">
        <v>26</v>
      </c>
      <c r="B367" s="11" t="s">
        <v>1836</v>
      </c>
      <c r="C367" s="12" t="s">
        <v>57</v>
      </c>
      <c r="D367" s="11" t="s">
        <v>1773</v>
      </c>
      <c r="E367" s="11" t="s">
        <v>1837</v>
      </c>
      <c r="F367" s="11" t="s">
        <v>1838</v>
      </c>
      <c r="G367" s="11" t="s">
        <v>1821</v>
      </c>
      <c r="H367" s="13" t="s">
        <v>57</v>
      </c>
      <c r="I367" s="12" t="s">
        <v>48</v>
      </c>
      <c r="J367" s="12">
        <v>366</v>
      </c>
    </row>
    <row r="368" spans="1:10">
      <c r="A368" s="11" t="s">
        <v>26</v>
      </c>
      <c r="B368" s="11" t="s">
        <v>1839</v>
      </c>
      <c r="C368" s="12" t="s">
        <v>1840</v>
      </c>
      <c r="D368" s="11" t="s">
        <v>1841</v>
      </c>
      <c r="E368" s="11" t="s">
        <v>1842</v>
      </c>
      <c r="F368" s="11" t="s">
        <v>1843</v>
      </c>
      <c r="G368" s="11" t="s">
        <v>1844</v>
      </c>
      <c r="H368" s="13" t="s">
        <v>47</v>
      </c>
      <c r="I368" s="12" t="s">
        <v>99</v>
      </c>
      <c r="J368" s="12">
        <v>367</v>
      </c>
    </row>
    <row r="369" spans="1:10">
      <c r="A369" s="11" t="s">
        <v>26</v>
      </c>
      <c r="B369" s="11" t="s">
        <v>1845</v>
      </c>
      <c r="C369" s="12" t="s">
        <v>1373</v>
      </c>
      <c r="D369" s="11" t="s">
        <v>1846</v>
      </c>
      <c r="E369" s="11" t="s">
        <v>1847</v>
      </c>
      <c r="F369" s="11" t="s">
        <v>1848</v>
      </c>
      <c r="G369" s="11" t="s">
        <v>1849</v>
      </c>
      <c r="H369" s="13" t="s">
        <v>57</v>
      </c>
      <c r="I369" s="12" t="s">
        <v>99</v>
      </c>
      <c r="J369" s="12">
        <v>368</v>
      </c>
    </row>
    <row r="370" spans="1:10">
      <c r="A370" s="11" t="s">
        <v>27</v>
      </c>
      <c r="B370" s="11" t="s">
        <v>1850</v>
      </c>
      <c r="C370" s="12" t="s">
        <v>1851</v>
      </c>
      <c r="D370" s="11" t="s">
        <v>1852</v>
      </c>
      <c r="E370" s="11" t="s">
        <v>1853</v>
      </c>
      <c r="F370" s="11" t="s">
        <v>1854</v>
      </c>
      <c r="G370" s="11" t="s">
        <v>1855</v>
      </c>
      <c r="H370" s="13" t="s">
        <v>1856</v>
      </c>
      <c r="I370" s="12" t="s">
        <v>48</v>
      </c>
      <c r="J370" s="12">
        <v>369</v>
      </c>
    </row>
    <row r="371" spans="1:10">
      <c r="A371" s="11" t="s">
        <v>27</v>
      </c>
      <c r="B371" s="11" t="s">
        <v>1857</v>
      </c>
      <c r="C371" s="12" t="s">
        <v>57</v>
      </c>
      <c r="D371" s="11" t="s">
        <v>1858</v>
      </c>
      <c r="E371" s="11" t="s">
        <v>1859</v>
      </c>
      <c r="F371" s="11" t="s">
        <v>1860</v>
      </c>
      <c r="G371" s="11" t="s">
        <v>1855</v>
      </c>
      <c r="H371" s="13" t="s">
        <v>1856</v>
      </c>
      <c r="I371" s="12" t="s">
        <v>48</v>
      </c>
      <c r="J371" s="12">
        <v>370</v>
      </c>
    </row>
    <row r="372" spans="1:10">
      <c r="A372" s="11" t="s">
        <v>27</v>
      </c>
      <c r="B372" s="11" t="s">
        <v>1861</v>
      </c>
      <c r="C372" s="12" t="s">
        <v>1862</v>
      </c>
      <c r="D372" s="11" t="s">
        <v>1863</v>
      </c>
      <c r="E372" s="11" t="s">
        <v>1864</v>
      </c>
      <c r="F372" s="11" t="s">
        <v>1865</v>
      </c>
      <c r="G372" s="11" t="s">
        <v>1866</v>
      </c>
      <c r="H372" s="13" t="s">
        <v>1856</v>
      </c>
      <c r="I372" s="12" t="s">
        <v>48</v>
      </c>
      <c r="J372" s="12">
        <v>371</v>
      </c>
    </row>
    <row r="373" spans="1:10">
      <c r="A373" s="11" t="s">
        <v>27</v>
      </c>
      <c r="B373" s="11" t="s">
        <v>1867</v>
      </c>
      <c r="C373" s="12" t="s">
        <v>1868</v>
      </c>
      <c r="D373" s="11" t="s">
        <v>1869</v>
      </c>
      <c r="E373" s="11" t="s">
        <v>1870</v>
      </c>
      <c r="F373" s="11" t="s">
        <v>1871</v>
      </c>
      <c r="G373" s="11" t="s">
        <v>1866</v>
      </c>
      <c r="H373" s="13" t="s">
        <v>1856</v>
      </c>
      <c r="I373" s="12" t="s">
        <v>48</v>
      </c>
      <c r="J373" s="12">
        <v>372</v>
      </c>
    </row>
    <row r="374" spans="1:10">
      <c r="A374" s="11" t="s">
        <v>27</v>
      </c>
      <c r="B374" s="11" t="s">
        <v>1872</v>
      </c>
      <c r="C374" s="12" t="s">
        <v>1873</v>
      </c>
      <c r="D374" s="11" t="s">
        <v>1874</v>
      </c>
      <c r="E374" s="11" t="s">
        <v>1875</v>
      </c>
      <c r="F374" s="11" t="s">
        <v>1876</v>
      </c>
      <c r="G374" s="11" t="s">
        <v>1866</v>
      </c>
      <c r="H374" s="13" t="s">
        <v>1856</v>
      </c>
      <c r="I374" s="12" t="s">
        <v>48</v>
      </c>
      <c r="J374" s="12">
        <v>373</v>
      </c>
    </row>
    <row r="375" spans="1:10">
      <c r="A375" s="11" t="s">
        <v>27</v>
      </c>
      <c r="B375" s="11" t="s">
        <v>1877</v>
      </c>
      <c r="C375" s="12" t="s">
        <v>1878</v>
      </c>
      <c r="D375" s="11" t="s">
        <v>1879</v>
      </c>
      <c r="E375" s="11" t="s">
        <v>1880</v>
      </c>
      <c r="F375" s="11" t="s">
        <v>1881</v>
      </c>
      <c r="G375" s="11" t="s">
        <v>1882</v>
      </c>
      <c r="H375" s="13" t="s">
        <v>57</v>
      </c>
      <c r="I375" s="12" t="s">
        <v>48</v>
      </c>
      <c r="J375" s="12">
        <v>374</v>
      </c>
    </row>
    <row r="376" spans="1:10">
      <c r="A376" s="11" t="s">
        <v>27</v>
      </c>
      <c r="B376" s="11" t="s">
        <v>1883</v>
      </c>
      <c r="C376" s="12" t="s">
        <v>1884</v>
      </c>
      <c r="D376" s="11" t="s">
        <v>1885</v>
      </c>
      <c r="E376" s="11" t="s">
        <v>1886</v>
      </c>
      <c r="F376" s="11" t="s">
        <v>1887</v>
      </c>
      <c r="G376" s="11" t="s">
        <v>1888</v>
      </c>
      <c r="H376" s="13" t="s">
        <v>1889</v>
      </c>
      <c r="I376" s="12" t="s">
        <v>99</v>
      </c>
      <c r="J376" s="12">
        <v>375</v>
      </c>
    </row>
    <row r="377" spans="1:10">
      <c r="A377" s="11" t="s">
        <v>27</v>
      </c>
      <c r="B377" s="11" t="s">
        <v>1890</v>
      </c>
      <c r="C377" s="12" t="s">
        <v>57</v>
      </c>
      <c r="D377" s="11" t="s">
        <v>1891</v>
      </c>
      <c r="E377" s="11" t="s">
        <v>1892</v>
      </c>
      <c r="F377" s="11" t="s">
        <v>1893</v>
      </c>
      <c r="G377" s="11" t="s">
        <v>1894</v>
      </c>
      <c r="H377" s="13" t="s">
        <v>47</v>
      </c>
      <c r="I377" s="12" t="s">
        <v>48</v>
      </c>
      <c r="J377" s="12">
        <v>376</v>
      </c>
    </row>
    <row r="378" spans="1:10">
      <c r="A378" s="11" t="s">
        <v>27</v>
      </c>
      <c r="B378" s="11" t="s">
        <v>1895</v>
      </c>
      <c r="C378" s="12" t="s">
        <v>57</v>
      </c>
      <c r="D378" s="11" t="s">
        <v>1896</v>
      </c>
      <c r="E378" s="11" t="s">
        <v>1897</v>
      </c>
      <c r="F378" s="11" t="s">
        <v>1898</v>
      </c>
      <c r="G378" s="11" t="s">
        <v>1899</v>
      </c>
      <c r="H378" s="13" t="s">
        <v>57</v>
      </c>
      <c r="I378" s="12" t="s">
        <v>48</v>
      </c>
      <c r="J378" s="12">
        <v>377</v>
      </c>
    </row>
    <row r="379" spans="1:10">
      <c r="A379" s="11" t="s">
        <v>27</v>
      </c>
      <c r="B379" s="11" t="s">
        <v>1900</v>
      </c>
      <c r="C379" s="12" t="s">
        <v>1901</v>
      </c>
      <c r="D379" s="11" t="s">
        <v>1902</v>
      </c>
      <c r="E379" s="11" t="s">
        <v>1903</v>
      </c>
      <c r="F379" s="11" t="s">
        <v>1904</v>
      </c>
      <c r="G379" s="11" t="s">
        <v>1905</v>
      </c>
      <c r="H379" s="13" t="s">
        <v>1906</v>
      </c>
      <c r="I379" s="12" t="s">
        <v>99</v>
      </c>
      <c r="J379" s="12">
        <v>378</v>
      </c>
    </row>
    <row r="380" spans="1:10">
      <c r="A380" s="11" t="s">
        <v>27</v>
      </c>
      <c r="B380" s="11" t="s">
        <v>1907</v>
      </c>
      <c r="C380" s="12" t="s">
        <v>57</v>
      </c>
      <c r="D380" s="11" t="s">
        <v>1908</v>
      </c>
      <c r="E380" s="11" t="s">
        <v>1909</v>
      </c>
      <c r="F380" s="11" t="s">
        <v>1910</v>
      </c>
      <c r="G380" s="11" t="s">
        <v>1911</v>
      </c>
      <c r="H380" s="13" t="s">
        <v>57</v>
      </c>
      <c r="I380" s="12" t="s">
        <v>48</v>
      </c>
      <c r="J380" s="12">
        <v>379</v>
      </c>
    </row>
    <row r="381" spans="1:10">
      <c r="A381" s="11" t="s">
        <v>27</v>
      </c>
      <c r="B381" s="11" t="s">
        <v>1912</v>
      </c>
      <c r="C381" s="12" t="s">
        <v>57</v>
      </c>
      <c r="D381" s="11" t="s">
        <v>1913</v>
      </c>
      <c r="E381" s="11" t="s">
        <v>1914</v>
      </c>
      <c r="F381" s="11" t="s">
        <v>1915</v>
      </c>
      <c r="G381" s="11" t="s">
        <v>1916</v>
      </c>
      <c r="H381" s="13" t="s">
        <v>57</v>
      </c>
      <c r="I381" s="12" t="s">
        <v>48</v>
      </c>
      <c r="J381" s="12">
        <v>380</v>
      </c>
    </row>
    <row r="382" spans="1:10">
      <c r="A382" s="11" t="s">
        <v>27</v>
      </c>
      <c r="B382" s="11" t="s">
        <v>1917</v>
      </c>
      <c r="C382" s="12" t="s">
        <v>57</v>
      </c>
      <c r="D382" s="11" t="s">
        <v>1918</v>
      </c>
      <c r="E382" s="11" t="s">
        <v>1919</v>
      </c>
      <c r="F382" s="11" t="s">
        <v>1920</v>
      </c>
      <c r="G382" s="11" t="s">
        <v>1916</v>
      </c>
      <c r="H382" s="13" t="s">
        <v>57</v>
      </c>
      <c r="I382" s="12" t="s">
        <v>48</v>
      </c>
      <c r="J382" s="12">
        <v>381</v>
      </c>
    </row>
    <row r="383" spans="1:10">
      <c r="A383" s="11" t="s">
        <v>27</v>
      </c>
      <c r="B383" s="11" t="s">
        <v>1921</v>
      </c>
      <c r="C383" s="12" t="s">
        <v>57</v>
      </c>
      <c r="D383" s="11" t="s">
        <v>1922</v>
      </c>
      <c r="E383" s="11" t="s">
        <v>1923</v>
      </c>
      <c r="F383" s="11" t="s">
        <v>1924</v>
      </c>
      <c r="G383" s="11" t="s">
        <v>1899</v>
      </c>
      <c r="H383" s="13" t="s">
        <v>57</v>
      </c>
      <c r="I383" s="12" t="s">
        <v>75</v>
      </c>
      <c r="J383" s="12">
        <v>382</v>
      </c>
    </row>
    <row r="384" spans="1:10">
      <c r="A384" s="11" t="s">
        <v>27</v>
      </c>
      <c r="B384" s="11" t="s">
        <v>1925</v>
      </c>
      <c r="C384" s="12" t="s">
        <v>57</v>
      </c>
      <c r="D384" s="11" t="s">
        <v>1926</v>
      </c>
      <c r="E384" s="11" t="s">
        <v>1927</v>
      </c>
      <c r="F384" s="11" t="s">
        <v>1928</v>
      </c>
      <c r="G384" s="11" t="s">
        <v>1899</v>
      </c>
      <c r="H384" s="13" t="s">
        <v>57</v>
      </c>
      <c r="I384" s="12" t="s">
        <v>48</v>
      </c>
      <c r="J384" s="12">
        <v>383</v>
      </c>
    </row>
    <row r="385" spans="1:10">
      <c r="A385" s="11" t="s">
        <v>27</v>
      </c>
      <c r="B385" s="11" t="s">
        <v>1929</v>
      </c>
      <c r="C385" s="12" t="s">
        <v>1930</v>
      </c>
      <c r="D385" s="11" t="s">
        <v>1931</v>
      </c>
      <c r="E385" s="11" t="s">
        <v>1932</v>
      </c>
      <c r="F385" s="11" t="s">
        <v>1933</v>
      </c>
      <c r="G385" s="11" t="s">
        <v>1934</v>
      </c>
      <c r="H385" s="13" t="s">
        <v>1935</v>
      </c>
      <c r="I385" s="12" t="s">
        <v>48</v>
      </c>
      <c r="J385" s="12">
        <v>384</v>
      </c>
    </row>
    <row r="386" spans="1:10">
      <c r="A386" s="11" t="s">
        <v>27</v>
      </c>
      <c r="B386" s="11" t="s">
        <v>1936</v>
      </c>
      <c r="C386" s="12" t="s">
        <v>1937</v>
      </c>
      <c r="D386" s="11" t="s">
        <v>1938</v>
      </c>
      <c r="E386" s="11" t="s">
        <v>1939</v>
      </c>
      <c r="F386" s="11" t="s">
        <v>1940</v>
      </c>
      <c r="G386" s="11" t="s">
        <v>1934</v>
      </c>
      <c r="H386" s="13" t="s">
        <v>1935</v>
      </c>
      <c r="I386" s="12" t="s">
        <v>99</v>
      </c>
      <c r="J386" s="12">
        <v>385</v>
      </c>
    </row>
    <row r="387" spans="1:10">
      <c r="A387" s="11" t="s">
        <v>27</v>
      </c>
      <c r="B387" s="11" t="s">
        <v>1941</v>
      </c>
      <c r="C387" s="12" t="s">
        <v>1942</v>
      </c>
      <c r="D387" s="11" t="s">
        <v>1943</v>
      </c>
      <c r="E387" s="11" t="s">
        <v>1944</v>
      </c>
      <c r="F387" s="11" t="s">
        <v>1945</v>
      </c>
      <c r="G387" s="11" t="s">
        <v>1934</v>
      </c>
      <c r="H387" s="13" t="s">
        <v>1935</v>
      </c>
      <c r="I387" s="12" t="s">
        <v>99</v>
      </c>
      <c r="J387" s="12">
        <v>386</v>
      </c>
    </row>
    <row r="388" spans="1:10">
      <c r="A388" s="11" t="s">
        <v>27</v>
      </c>
      <c r="B388" s="11" t="s">
        <v>1946</v>
      </c>
      <c r="C388" s="12" t="s">
        <v>1947</v>
      </c>
      <c r="D388" s="11" t="s">
        <v>1948</v>
      </c>
      <c r="E388" s="11" t="s">
        <v>1949</v>
      </c>
      <c r="F388" s="11" t="s">
        <v>1950</v>
      </c>
      <c r="G388" s="11" t="s">
        <v>1951</v>
      </c>
      <c r="H388" s="13" t="s">
        <v>57</v>
      </c>
      <c r="I388" s="12" t="s">
        <v>48</v>
      </c>
      <c r="J388" s="12">
        <v>387</v>
      </c>
    </row>
    <row r="389" spans="1:10">
      <c r="A389" s="11" t="s">
        <v>27</v>
      </c>
      <c r="B389" s="11" t="s">
        <v>1952</v>
      </c>
      <c r="C389" s="12" t="s">
        <v>57</v>
      </c>
      <c r="D389" s="11" t="s">
        <v>1953</v>
      </c>
      <c r="E389" s="11" t="s">
        <v>1954</v>
      </c>
      <c r="F389" s="11" t="s">
        <v>1955</v>
      </c>
      <c r="G389" s="11" t="s">
        <v>1956</v>
      </c>
      <c r="H389" s="13" t="s">
        <v>57</v>
      </c>
      <c r="I389" s="12" t="s">
        <v>48</v>
      </c>
      <c r="J389" s="12">
        <v>388</v>
      </c>
    </row>
    <row r="390" spans="1:10">
      <c r="A390" s="11" t="s">
        <v>27</v>
      </c>
      <c r="B390" s="11" t="s">
        <v>1957</v>
      </c>
      <c r="C390" s="12" t="s">
        <v>57</v>
      </c>
      <c r="D390" s="11" t="s">
        <v>1958</v>
      </c>
      <c r="E390" s="11" t="s">
        <v>1959</v>
      </c>
      <c r="F390" s="11" t="s">
        <v>1960</v>
      </c>
      <c r="G390" s="11" t="s">
        <v>1961</v>
      </c>
      <c r="H390" s="13" t="s">
        <v>57</v>
      </c>
      <c r="I390" s="12" t="s">
        <v>99</v>
      </c>
      <c r="J390" s="12">
        <v>389</v>
      </c>
    </row>
    <row r="391" spans="1:10">
      <c r="A391" s="11" t="s">
        <v>27</v>
      </c>
      <c r="B391" s="11" t="s">
        <v>1962</v>
      </c>
      <c r="C391" s="12" t="s">
        <v>57</v>
      </c>
      <c r="D391" s="11" t="s">
        <v>1821</v>
      </c>
      <c r="E391" s="11" t="s">
        <v>1963</v>
      </c>
      <c r="F391" s="11" t="s">
        <v>1964</v>
      </c>
      <c r="G391" s="11" t="s">
        <v>1965</v>
      </c>
      <c r="H391" s="13" t="s">
        <v>57</v>
      </c>
      <c r="I391" s="12" t="s">
        <v>48</v>
      </c>
      <c r="J391" s="12">
        <v>390</v>
      </c>
    </row>
    <row r="392" spans="1:10">
      <c r="A392" s="11" t="s">
        <v>28</v>
      </c>
      <c r="B392" s="11" t="s">
        <v>1966</v>
      </c>
      <c r="C392" s="12" t="s">
        <v>1967</v>
      </c>
      <c r="D392" s="11" t="s">
        <v>1968</v>
      </c>
      <c r="E392" s="11" t="s">
        <v>1969</v>
      </c>
      <c r="F392" s="11" t="s">
        <v>1970</v>
      </c>
      <c r="G392" s="11" t="s">
        <v>1971</v>
      </c>
      <c r="H392" s="13" t="s">
        <v>57</v>
      </c>
      <c r="I392" s="12" t="s">
        <v>48</v>
      </c>
      <c r="J392" s="12">
        <v>391</v>
      </c>
    </row>
    <row r="393" spans="1:10">
      <c r="A393" s="11" t="s">
        <v>28</v>
      </c>
      <c r="B393" s="11" t="s">
        <v>1972</v>
      </c>
      <c r="C393" s="12" t="s">
        <v>57</v>
      </c>
      <c r="D393" s="11" t="s">
        <v>1973</v>
      </c>
      <c r="E393" s="11" t="s">
        <v>1974</v>
      </c>
      <c r="F393" s="11" t="s">
        <v>1975</v>
      </c>
      <c r="G393" s="11" t="s">
        <v>116</v>
      </c>
      <c r="H393" s="13" t="s">
        <v>57</v>
      </c>
      <c r="I393" s="12" t="s">
        <v>48</v>
      </c>
      <c r="J393" s="12">
        <v>392</v>
      </c>
    </row>
    <row r="394" spans="1:10">
      <c r="A394" s="11" t="s">
        <v>28</v>
      </c>
      <c r="B394" s="11" t="s">
        <v>1976</v>
      </c>
      <c r="C394" s="12" t="s">
        <v>57</v>
      </c>
      <c r="D394" s="11" t="s">
        <v>1977</v>
      </c>
      <c r="E394" s="11" t="s">
        <v>1978</v>
      </c>
      <c r="F394" s="11" t="s">
        <v>1979</v>
      </c>
      <c r="G394" s="11" t="s">
        <v>116</v>
      </c>
      <c r="H394" s="13" t="s">
        <v>57</v>
      </c>
      <c r="I394" s="12" t="s">
        <v>48</v>
      </c>
      <c r="J394" s="12">
        <v>393</v>
      </c>
    </row>
    <row r="395" spans="1:10">
      <c r="A395" s="11" t="s">
        <v>28</v>
      </c>
      <c r="B395" s="11" t="s">
        <v>1980</v>
      </c>
      <c r="C395" s="12" t="s">
        <v>1981</v>
      </c>
      <c r="D395" s="11" t="s">
        <v>1982</v>
      </c>
      <c r="E395" s="11" t="s">
        <v>1983</v>
      </c>
      <c r="F395" s="11" t="s">
        <v>1984</v>
      </c>
      <c r="G395" s="11" t="s">
        <v>330</v>
      </c>
      <c r="H395" s="13" t="s">
        <v>331</v>
      </c>
      <c r="I395" s="12" t="s">
        <v>48</v>
      </c>
      <c r="J395" s="12">
        <v>394</v>
      </c>
    </row>
    <row r="396" spans="1:10">
      <c r="A396" s="11" t="s">
        <v>28</v>
      </c>
      <c r="B396" s="11" t="s">
        <v>1985</v>
      </c>
      <c r="C396" s="12" t="s">
        <v>1986</v>
      </c>
      <c r="D396" s="11" t="s">
        <v>1987</v>
      </c>
      <c r="E396" s="11" t="s">
        <v>1988</v>
      </c>
      <c r="F396" s="11" t="s">
        <v>1989</v>
      </c>
      <c r="G396" s="11" t="s">
        <v>1990</v>
      </c>
      <c r="H396" s="13" t="s">
        <v>331</v>
      </c>
      <c r="I396" s="12" t="s">
        <v>75</v>
      </c>
      <c r="J396" s="12">
        <v>395</v>
      </c>
    </row>
    <row r="397" spans="1:10">
      <c r="A397" s="11" t="s">
        <v>28</v>
      </c>
      <c r="B397" s="11" t="s">
        <v>1991</v>
      </c>
      <c r="C397" s="12" t="s">
        <v>1992</v>
      </c>
      <c r="D397" s="11" t="s">
        <v>1993</v>
      </c>
      <c r="E397" s="11" t="s">
        <v>1994</v>
      </c>
      <c r="F397" s="11" t="s">
        <v>1995</v>
      </c>
      <c r="G397" s="11" t="s">
        <v>376</v>
      </c>
      <c r="H397" s="13" t="s">
        <v>331</v>
      </c>
      <c r="I397" s="12" t="s">
        <v>48</v>
      </c>
      <c r="J397" s="12">
        <v>396</v>
      </c>
    </row>
    <row r="398" spans="1:10">
      <c r="A398" s="11" t="s">
        <v>28</v>
      </c>
      <c r="B398" s="11" t="s">
        <v>1996</v>
      </c>
      <c r="C398" s="12" t="s">
        <v>1997</v>
      </c>
      <c r="D398" s="11" t="s">
        <v>1998</v>
      </c>
      <c r="E398" s="11" t="s">
        <v>1999</v>
      </c>
      <c r="F398" s="11" t="s">
        <v>2000</v>
      </c>
      <c r="G398" s="11" t="s">
        <v>116</v>
      </c>
      <c r="H398" s="13" t="s">
        <v>57</v>
      </c>
      <c r="I398" s="12" t="s">
        <v>48</v>
      </c>
      <c r="J398" s="12">
        <v>397</v>
      </c>
    </row>
    <row r="399" spans="1:10">
      <c r="A399" s="11" t="s">
        <v>28</v>
      </c>
      <c r="B399" s="11" t="s">
        <v>2001</v>
      </c>
      <c r="C399" s="12" t="s">
        <v>2002</v>
      </c>
      <c r="D399" s="11" t="s">
        <v>2003</v>
      </c>
      <c r="E399" s="11" t="s">
        <v>2004</v>
      </c>
      <c r="F399" s="11" t="s">
        <v>2005</v>
      </c>
      <c r="G399" s="11" t="s">
        <v>330</v>
      </c>
      <c r="H399" s="13" t="s">
        <v>331</v>
      </c>
      <c r="I399" s="12" t="s">
        <v>75</v>
      </c>
      <c r="J399" s="12">
        <v>398</v>
      </c>
    </row>
    <row r="400" ht="24" spans="1:10">
      <c r="A400" s="11" t="s">
        <v>28</v>
      </c>
      <c r="B400" s="11" t="s">
        <v>2006</v>
      </c>
      <c r="C400" s="12" t="s">
        <v>2007</v>
      </c>
      <c r="D400" s="11" t="s">
        <v>2008</v>
      </c>
      <c r="E400" s="11" t="s">
        <v>2009</v>
      </c>
      <c r="F400" s="11" t="s">
        <v>2010</v>
      </c>
      <c r="G400" s="11" t="s">
        <v>493</v>
      </c>
      <c r="H400" s="13" t="s">
        <v>481</v>
      </c>
      <c r="I400" s="12" t="s">
        <v>99</v>
      </c>
      <c r="J400" s="12">
        <v>399</v>
      </c>
    </row>
    <row r="401" spans="1:10">
      <c r="A401" s="11" t="s">
        <v>28</v>
      </c>
      <c r="B401" s="11" t="s">
        <v>2011</v>
      </c>
      <c r="C401" s="12" t="s">
        <v>57</v>
      </c>
      <c r="D401" s="11" t="s">
        <v>2012</v>
      </c>
      <c r="E401" s="11" t="s">
        <v>2013</v>
      </c>
      <c r="F401" s="11" t="s">
        <v>2014</v>
      </c>
      <c r="G401" s="11" t="s">
        <v>2015</v>
      </c>
      <c r="H401" s="13" t="s">
        <v>2016</v>
      </c>
      <c r="I401" s="12" t="s">
        <v>48</v>
      </c>
      <c r="J401" s="12">
        <v>400</v>
      </c>
    </row>
    <row r="402" spans="1:10">
      <c r="A402" s="11" t="s">
        <v>28</v>
      </c>
      <c r="B402" s="11" t="s">
        <v>2017</v>
      </c>
      <c r="C402" s="12" t="s">
        <v>57</v>
      </c>
      <c r="D402" s="11" t="s">
        <v>2018</v>
      </c>
      <c r="E402" s="11" t="s">
        <v>2019</v>
      </c>
      <c r="F402" s="11" t="s">
        <v>2020</v>
      </c>
      <c r="G402" s="11" t="s">
        <v>2015</v>
      </c>
      <c r="H402" s="13" t="s">
        <v>2016</v>
      </c>
      <c r="I402" s="12" t="s">
        <v>48</v>
      </c>
      <c r="J402" s="12">
        <v>401</v>
      </c>
    </row>
    <row r="403" spans="1:10">
      <c r="A403" s="11" t="s">
        <v>28</v>
      </c>
      <c r="B403" s="11" t="s">
        <v>2021</v>
      </c>
      <c r="C403" s="12" t="s">
        <v>57</v>
      </c>
      <c r="D403" s="11" t="s">
        <v>2022</v>
      </c>
      <c r="E403" s="11" t="s">
        <v>2023</v>
      </c>
      <c r="F403" s="11" t="s">
        <v>2024</v>
      </c>
      <c r="G403" s="11" t="s">
        <v>2015</v>
      </c>
      <c r="H403" s="13" t="s">
        <v>2016</v>
      </c>
      <c r="I403" s="12" t="s">
        <v>75</v>
      </c>
      <c r="J403" s="12">
        <v>402</v>
      </c>
    </row>
    <row r="404" spans="1:10">
      <c r="A404" s="11" t="s">
        <v>28</v>
      </c>
      <c r="B404" s="11" t="s">
        <v>2025</v>
      </c>
      <c r="C404" s="12" t="s">
        <v>57</v>
      </c>
      <c r="D404" s="11" t="s">
        <v>2026</v>
      </c>
      <c r="E404" s="11" t="s">
        <v>2027</v>
      </c>
      <c r="F404" s="11" t="s">
        <v>2028</v>
      </c>
      <c r="G404" s="11" t="s">
        <v>2029</v>
      </c>
      <c r="H404" s="13" t="s">
        <v>57</v>
      </c>
      <c r="I404" s="12" t="s">
        <v>48</v>
      </c>
      <c r="J404" s="12">
        <v>403</v>
      </c>
    </row>
    <row r="405" spans="1:10">
      <c r="A405" s="11" t="s">
        <v>28</v>
      </c>
      <c r="B405" s="11" t="s">
        <v>2030</v>
      </c>
      <c r="C405" s="12" t="s">
        <v>57</v>
      </c>
      <c r="D405" s="11" t="s">
        <v>2031</v>
      </c>
      <c r="E405" s="11" t="s">
        <v>2032</v>
      </c>
      <c r="F405" s="11" t="s">
        <v>2033</v>
      </c>
      <c r="G405" s="11" t="s">
        <v>2015</v>
      </c>
      <c r="H405" s="13" t="s">
        <v>2016</v>
      </c>
      <c r="I405" s="12" t="s">
        <v>48</v>
      </c>
      <c r="J405" s="12">
        <v>404</v>
      </c>
    </row>
    <row r="406" spans="1:10">
      <c r="A406" s="11" t="s">
        <v>28</v>
      </c>
      <c r="B406" s="11" t="s">
        <v>2034</v>
      </c>
      <c r="C406" s="12" t="s">
        <v>57</v>
      </c>
      <c r="D406" s="11" t="s">
        <v>2035</v>
      </c>
      <c r="E406" s="11" t="s">
        <v>2036</v>
      </c>
      <c r="F406" s="11" t="s">
        <v>2037</v>
      </c>
      <c r="G406" s="11" t="s">
        <v>2015</v>
      </c>
      <c r="H406" s="13" t="s">
        <v>2016</v>
      </c>
      <c r="I406" s="12" t="s">
        <v>48</v>
      </c>
      <c r="J406" s="12">
        <v>405</v>
      </c>
    </row>
    <row r="407" spans="1:10">
      <c r="A407" s="11" t="s">
        <v>28</v>
      </c>
      <c r="B407" s="11" t="s">
        <v>2038</v>
      </c>
      <c r="C407" s="12" t="s">
        <v>57</v>
      </c>
      <c r="D407" s="11" t="s">
        <v>2039</v>
      </c>
      <c r="E407" s="11" t="s">
        <v>2040</v>
      </c>
      <c r="F407" s="11" t="s">
        <v>2041</v>
      </c>
      <c r="G407" s="11" t="s">
        <v>2015</v>
      </c>
      <c r="H407" s="13" t="s">
        <v>2016</v>
      </c>
      <c r="I407" s="12" t="s">
        <v>48</v>
      </c>
      <c r="J407" s="12">
        <v>406</v>
      </c>
    </row>
    <row r="408" spans="1:10">
      <c r="A408" s="11" t="s">
        <v>28</v>
      </c>
      <c r="B408" s="11" t="s">
        <v>2042</v>
      </c>
      <c r="C408" s="12" t="s">
        <v>2043</v>
      </c>
      <c r="D408" s="11" t="s">
        <v>2044</v>
      </c>
      <c r="E408" s="11" t="s">
        <v>2045</v>
      </c>
      <c r="F408" s="11" t="s">
        <v>2046</v>
      </c>
      <c r="G408" s="11" t="s">
        <v>2047</v>
      </c>
      <c r="H408" s="13" t="s">
        <v>57</v>
      </c>
      <c r="I408" s="12" t="s">
        <v>75</v>
      </c>
      <c r="J408" s="12">
        <v>407</v>
      </c>
    </row>
    <row r="409" spans="1:10">
      <c r="A409" s="11" t="s">
        <v>28</v>
      </c>
      <c r="B409" s="11" t="s">
        <v>2048</v>
      </c>
      <c r="C409" s="12" t="s">
        <v>2049</v>
      </c>
      <c r="D409" s="11" t="s">
        <v>2050</v>
      </c>
      <c r="E409" s="11" t="s">
        <v>2051</v>
      </c>
      <c r="F409" s="11" t="s">
        <v>2052</v>
      </c>
      <c r="G409" s="11" t="s">
        <v>2047</v>
      </c>
      <c r="H409" s="13" t="s">
        <v>57</v>
      </c>
      <c r="I409" s="12" t="s">
        <v>75</v>
      </c>
      <c r="J409" s="12">
        <v>408</v>
      </c>
    </row>
    <row r="410" spans="1:10">
      <c r="A410" s="11" t="s">
        <v>28</v>
      </c>
      <c r="B410" s="11" t="s">
        <v>2053</v>
      </c>
      <c r="C410" s="12" t="s">
        <v>57</v>
      </c>
      <c r="D410" s="11" t="s">
        <v>2054</v>
      </c>
      <c r="E410" s="11" t="s">
        <v>2055</v>
      </c>
      <c r="F410" s="11" t="s">
        <v>2056</v>
      </c>
      <c r="G410" s="11" t="s">
        <v>2057</v>
      </c>
      <c r="H410" s="13" t="s">
        <v>57</v>
      </c>
      <c r="I410" s="12" t="s">
        <v>99</v>
      </c>
      <c r="J410" s="12">
        <v>409</v>
      </c>
    </row>
    <row r="411" spans="1:10">
      <c r="A411" s="11" t="s">
        <v>28</v>
      </c>
      <c r="B411" s="11" t="s">
        <v>2058</v>
      </c>
      <c r="C411" s="12" t="s">
        <v>57</v>
      </c>
      <c r="D411" s="11" t="s">
        <v>2059</v>
      </c>
      <c r="E411" s="11" t="s">
        <v>2060</v>
      </c>
      <c r="F411" s="11" t="s">
        <v>2061</v>
      </c>
      <c r="G411" s="11" t="s">
        <v>2062</v>
      </c>
      <c r="H411" s="13" t="s">
        <v>47</v>
      </c>
      <c r="I411" s="12" t="s">
        <v>48</v>
      </c>
      <c r="J411" s="12">
        <v>410</v>
      </c>
    </row>
    <row r="412" spans="1:10">
      <c r="A412" s="11" t="s">
        <v>28</v>
      </c>
      <c r="B412" s="11" t="s">
        <v>2063</v>
      </c>
      <c r="C412" s="12" t="s">
        <v>57</v>
      </c>
      <c r="D412" s="11" t="s">
        <v>2064</v>
      </c>
      <c r="E412" s="11" t="s">
        <v>2065</v>
      </c>
      <c r="F412" s="11" t="s">
        <v>2066</v>
      </c>
      <c r="G412" s="11" t="s">
        <v>2062</v>
      </c>
      <c r="H412" s="13" t="s">
        <v>47</v>
      </c>
      <c r="I412" s="12" t="s">
        <v>48</v>
      </c>
      <c r="J412" s="12">
        <v>411</v>
      </c>
    </row>
    <row r="413" spans="1:10">
      <c r="A413" s="11" t="s">
        <v>28</v>
      </c>
      <c r="B413" s="11" t="s">
        <v>2067</v>
      </c>
      <c r="C413" s="12" t="s">
        <v>57</v>
      </c>
      <c r="D413" s="11" t="s">
        <v>2068</v>
      </c>
      <c r="E413" s="11" t="s">
        <v>2069</v>
      </c>
      <c r="F413" s="11" t="s">
        <v>2070</v>
      </c>
      <c r="G413" s="11" t="s">
        <v>1971</v>
      </c>
      <c r="H413" s="13" t="s">
        <v>57</v>
      </c>
      <c r="I413" s="12" t="s">
        <v>75</v>
      </c>
      <c r="J413" s="12">
        <v>412</v>
      </c>
    </row>
    <row r="414" spans="1:10">
      <c r="A414" s="11" t="s">
        <v>28</v>
      </c>
      <c r="B414" s="11" t="s">
        <v>2071</v>
      </c>
      <c r="C414" s="12" t="s">
        <v>57</v>
      </c>
      <c r="D414" s="11" t="s">
        <v>2072</v>
      </c>
      <c r="E414" s="11" t="s">
        <v>2073</v>
      </c>
      <c r="F414" s="11" t="s">
        <v>2074</v>
      </c>
      <c r="G414" s="11" t="s">
        <v>2075</v>
      </c>
      <c r="H414" s="13" t="s">
        <v>57</v>
      </c>
      <c r="I414" s="12" t="s">
        <v>48</v>
      </c>
      <c r="J414" s="12">
        <v>413</v>
      </c>
    </row>
    <row r="415" spans="1:10">
      <c r="A415" s="11" t="s">
        <v>28</v>
      </c>
      <c r="B415" s="11" t="s">
        <v>2076</v>
      </c>
      <c r="C415" s="12" t="s">
        <v>57</v>
      </c>
      <c r="D415" s="11" t="s">
        <v>2077</v>
      </c>
      <c r="E415" s="11" t="s">
        <v>2078</v>
      </c>
      <c r="F415" s="11" t="s">
        <v>2079</v>
      </c>
      <c r="G415" s="11" t="s">
        <v>2080</v>
      </c>
      <c r="H415" s="13" t="s">
        <v>57</v>
      </c>
      <c r="I415" s="12" t="s">
        <v>75</v>
      </c>
      <c r="J415" s="12">
        <v>414</v>
      </c>
    </row>
    <row r="416" spans="1:10">
      <c r="A416" s="11" t="s">
        <v>28</v>
      </c>
      <c r="B416" s="11" t="s">
        <v>2081</v>
      </c>
      <c r="C416" s="12" t="s">
        <v>57</v>
      </c>
      <c r="D416" s="11" t="s">
        <v>2082</v>
      </c>
      <c r="E416" s="11" t="s">
        <v>2083</v>
      </c>
      <c r="F416" s="11" t="s">
        <v>2084</v>
      </c>
      <c r="G416" s="11" t="s">
        <v>2085</v>
      </c>
      <c r="H416" s="13" t="s">
        <v>57</v>
      </c>
      <c r="I416" s="12" t="s">
        <v>48</v>
      </c>
      <c r="J416" s="12">
        <v>415</v>
      </c>
    </row>
    <row r="417" spans="1:10">
      <c r="A417" s="11" t="s">
        <v>29</v>
      </c>
      <c r="B417" s="11" t="s">
        <v>2086</v>
      </c>
      <c r="C417" s="12" t="s">
        <v>2087</v>
      </c>
      <c r="D417" s="11" t="s">
        <v>2088</v>
      </c>
      <c r="E417" s="11" t="s">
        <v>2089</v>
      </c>
      <c r="F417" s="11" t="s">
        <v>2090</v>
      </c>
      <c r="G417" s="11" t="s">
        <v>116</v>
      </c>
      <c r="H417" s="13" t="s">
        <v>57</v>
      </c>
      <c r="I417" s="12" t="s">
        <v>48</v>
      </c>
      <c r="J417" s="12">
        <v>416</v>
      </c>
    </row>
    <row r="418" spans="1:10">
      <c r="A418" s="11" t="s">
        <v>29</v>
      </c>
      <c r="B418" s="11" t="s">
        <v>2091</v>
      </c>
      <c r="C418" s="12" t="s">
        <v>2092</v>
      </c>
      <c r="D418" s="11" t="s">
        <v>2093</v>
      </c>
      <c r="E418" s="11" t="s">
        <v>2094</v>
      </c>
      <c r="F418" s="11" t="s">
        <v>2095</v>
      </c>
      <c r="G418" s="11" t="s">
        <v>2096</v>
      </c>
      <c r="H418" s="13" t="s">
        <v>57</v>
      </c>
      <c r="I418" s="12" t="s">
        <v>48</v>
      </c>
      <c r="J418" s="12">
        <v>417</v>
      </c>
    </row>
    <row r="419" spans="1:10">
      <c r="A419" s="11" t="s">
        <v>29</v>
      </c>
      <c r="B419" s="11" t="s">
        <v>2097</v>
      </c>
      <c r="C419" s="12" t="s">
        <v>57</v>
      </c>
      <c r="D419" s="11" t="s">
        <v>2098</v>
      </c>
      <c r="E419" s="11" t="s">
        <v>2099</v>
      </c>
      <c r="F419" s="11" t="s">
        <v>2100</v>
      </c>
      <c r="G419" s="11" t="s">
        <v>2101</v>
      </c>
      <c r="H419" s="13" t="s">
        <v>57</v>
      </c>
      <c r="I419" s="12" t="s">
        <v>48</v>
      </c>
      <c r="J419" s="12">
        <v>418</v>
      </c>
    </row>
    <row r="420" spans="1:10">
      <c r="A420" s="11" t="s">
        <v>29</v>
      </c>
      <c r="B420" s="11" t="s">
        <v>2102</v>
      </c>
      <c r="C420" s="12" t="s">
        <v>57</v>
      </c>
      <c r="D420" s="11" t="s">
        <v>2103</v>
      </c>
      <c r="E420" s="11" t="s">
        <v>2104</v>
      </c>
      <c r="F420" s="11" t="s">
        <v>2105</v>
      </c>
      <c r="G420" s="11" t="s">
        <v>2106</v>
      </c>
      <c r="H420" s="13" t="s">
        <v>57</v>
      </c>
      <c r="I420" s="12" t="s">
        <v>48</v>
      </c>
      <c r="J420" s="12">
        <v>419</v>
      </c>
    </row>
    <row r="421" spans="1:10">
      <c r="A421" s="11" t="s">
        <v>29</v>
      </c>
      <c r="B421" s="11" t="s">
        <v>2107</v>
      </c>
      <c r="C421" s="12" t="s">
        <v>2108</v>
      </c>
      <c r="D421" s="11" t="s">
        <v>2109</v>
      </c>
      <c r="E421" s="11" t="s">
        <v>2110</v>
      </c>
      <c r="F421" s="11" t="s">
        <v>2111</v>
      </c>
      <c r="G421" s="11" t="s">
        <v>116</v>
      </c>
      <c r="H421" s="13" t="s">
        <v>57</v>
      </c>
      <c r="I421" s="12" t="s">
        <v>48</v>
      </c>
      <c r="J421" s="12">
        <v>420</v>
      </c>
    </row>
    <row r="422" spans="1:10">
      <c r="A422" s="11" t="s">
        <v>29</v>
      </c>
      <c r="B422" s="11" t="s">
        <v>2112</v>
      </c>
      <c r="C422" s="12" t="s">
        <v>2113</v>
      </c>
      <c r="D422" s="11" t="s">
        <v>2114</v>
      </c>
      <c r="E422" s="11" t="s">
        <v>2115</v>
      </c>
      <c r="F422" s="11" t="s">
        <v>2116</v>
      </c>
      <c r="G422" s="11" t="s">
        <v>116</v>
      </c>
      <c r="H422" s="13" t="s">
        <v>57</v>
      </c>
      <c r="I422" s="12" t="s">
        <v>48</v>
      </c>
      <c r="J422" s="12">
        <v>421</v>
      </c>
    </row>
    <row r="423" spans="1:10">
      <c r="A423" s="11" t="s">
        <v>29</v>
      </c>
      <c r="B423" s="11" t="s">
        <v>2117</v>
      </c>
      <c r="C423" s="12" t="s">
        <v>57</v>
      </c>
      <c r="D423" s="11" t="s">
        <v>2118</v>
      </c>
      <c r="E423" s="11" t="s">
        <v>2119</v>
      </c>
      <c r="F423" s="11" t="s">
        <v>2120</v>
      </c>
      <c r="G423" s="11" t="s">
        <v>116</v>
      </c>
      <c r="H423" s="13" t="s">
        <v>57</v>
      </c>
      <c r="I423" s="12" t="s">
        <v>48</v>
      </c>
      <c r="J423" s="12">
        <v>422</v>
      </c>
    </row>
    <row r="424" spans="1:10">
      <c r="A424" s="11" t="s">
        <v>29</v>
      </c>
      <c r="B424" s="11" t="s">
        <v>2121</v>
      </c>
      <c r="C424" s="12" t="s">
        <v>2122</v>
      </c>
      <c r="D424" s="11" t="s">
        <v>2123</v>
      </c>
      <c r="E424" s="11" t="s">
        <v>2124</v>
      </c>
      <c r="F424" s="11" t="s">
        <v>2125</v>
      </c>
      <c r="G424" s="11" t="s">
        <v>2126</v>
      </c>
      <c r="H424" s="13" t="s">
        <v>57</v>
      </c>
      <c r="I424" s="12" t="s">
        <v>75</v>
      </c>
      <c r="J424" s="12">
        <v>423</v>
      </c>
    </row>
    <row r="425" spans="1:10">
      <c r="A425" s="11" t="s">
        <v>29</v>
      </c>
      <c r="B425" s="11" t="s">
        <v>2127</v>
      </c>
      <c r="C425" s="12" t="s">
        <v>57</v>
      </c>
      <c r="D425" s="11" t="s">
        <v>2128</v>
      </c>
      <c r="E425" s="11" t="s">
        <v>2129</v>
      </c>
      <c r="F425" s="11" t="s">
        <v>2130</v>
      </c>
      <c r="G425" s="11" t="s">
        <v>2131</v>
      </c>
      <c r="H425" s="13" t="s">
        <v>57</v>
      </c>
      <c r="I425" s="12" t="s">
        <v>75</v>
      </c>
      <c r="J425" s="12">
        <v>424</v>
      </c>
    </row>
    <row r="426" spans="1:10">
      <c r="A426" s="11" t="s">
        <v>29</v>
      </c>
      <c r="B426" s="11" t="s">
        <v>2132</v>
      </c>
      <c r="C426" s="12" t="s">
        <v>57</v>
      </c>
      <c r="D426" s="11" t="s">
        <v>2133</v>
      </c>
      <c r="E426" s="11" t="s">
        <v>2134</v>
      </c>
      <c r="F426" s="11" t="s">
        <v>2135</v>
      </c>
      <c r="G426" s="11" t="s">
        <v>2136</v>
      </c>
      <c r="H426" s="13" t="s">
        <v>57</v>
      </c>
      <c r="I426" s="12" t="s">
        <v>48</v>
      </c>
      <c r="J426" s="12">
        <v>425</v>
      </c>
    </row>
    <row r="427" spans="1:10">
      <c r="A427" s="11" t="s">
        <v>29</v>
      </c>
      <c r="B427" s="11" t="s">
        <v>2137</v>
      </c>
      <c r="C427" s="12" t="s">
        <v>57</v>
      </c>
      <c r="D427" s="11" t="s">
        <v>2138</v>
      </c>
      <c r="E427" s="11" t="s">
        <v>2139</v>
      </c>
      <c r="F427" s="11" t="s">
        <v>2140</v>
      </c>
      <c r="G427" s="11" t="s">
        <v>2136</v>
      </c>
      <c r="H427" s="13" t="s">
        <v>57</v>
      </c>
      <c r="I427" s="12" t="s">
        <v>99</v>
      </c>
      <c r="J427" s="12">
        <v>426</v>
      </c>
    </row>
    <row r="428" spans="1:10">
      <c r="A428" s="11" t="s">
        <v>29</v>
      </c>
      <c r="B428" s="11" t="s">
        <v>2141</v>
      </c>
      <c r="C428" s="12" t="s">
        <v>57</v>
      </c>
      <c r="D428" s="11" t="s">
        <v>2142</v>
      </c>
      <c r="E428" s="11" t="s">
        <v>2143</v>
      </c>
      <c r="F428" s="11" t="s">
        <v>2144</v>
      </c>
      <c r="G428" s="11" t="s">
        <v>2136</v>
      </c>
      <c r="H428" s="13" t="s">
        <v>57</v>
      </c>
      <c r="I428" s="12" t="s">
        <v>99</v>
      </c>
      <c r="J428" s="12">
        <v>427</v>
      </c>
    </row>
    <row r="429" spans="1:10">
      <c r="A429" s="11" t="s">
        <v>29</v>
      </c>
      <c r="B429" s="11" t="s">
        <v>2145</v>
      </c>
      <c r="C429" s="12" t="s">
        <v>57</v>
      </c>
      <c r="D429" s="11" t="s">
        <v>2146</v>
      </c>
      <c r="E429" s="11" t="s">
        <v>2147</v>
      </c>
      <c r="F429" s="11" t="s">
        <v>2148</v>
      </c>
      <c r="G429" s="11" t="s">
        <v>2136</v>
      </c>
      <c r="H429" s="13" t="s">
        <v>57</v>
      </c>
      <c r="I429" s="12" t="s">
        <v>99</v>
      </c>
      <c r="J429" s="12">
        <v>428</v>
      </c>
    </row>
    <row r="430" spans="1:10">
      <c r="A430" s="11" t="s">
        <v>29</v>
      </c>
      <c r="B430" s="11" t="s">
        <v>2149</v>
      </c>
      <c r="C430" s="12" t="s">
        <v>57</v>
      </c>
      <c r="D430" s="11" t="s">
        <v>2150</v>
      </c>
      <c r="E430" s="11" t="s">
        <v>2151</v>
      </c>
      <c r="F430" s="11" t="s">
        <v>2152</v>
      </c>
      <c r="G430" s="11" t="s">
        <v>2153</v>
      </c>
      <c r="H430" s="13" t="s">
        <v>57</v>
      </c>
      <c r="I430" s="12" t="s">
        <v>48</v>
      </c>
      <c r="J430" s="12">
        <v>429</v>
      </c>
    </row>
    <row r="431" spans="1:10">
      <c r="A431" s="11" t="s">
        <v>29</v>
      </c>
      <c r="B431" s="11" t="s">
        <v>2154</v>
      </c>
      <c r="C431" s="12" t="s">
        <v>2155</v>
      </c>
      <c r="D431" s="11" t="s">
        <v>2156</v>
      </c>
      <c r="E431" s="11" t="s">
        <v>2157</v>
      </c>
      <c r="F431" s="11" t="s">
        <v>2158</v>
      </c>
      <c r="G431" s="11" t="s">
        <v>2159</v>
      </c>
      <c r="H431" s="13" t="s">
        <v>57</v>
      </c>
      <c r="I431" s="12" t="s">
        <v>48</v>
      </c>
      <c r="J431" s="12">
        <v>430</v>
      </c>
    </row>
    <row r="432" spans="1:10">
      <c r="A432" s="11" t="s">
        <v>29</v>
      </c>
      <c r="B432" s="11" t="s">
        <v>2160</v>
      </c>
      <c r="C432" s="12" t="s">
        <v>2161</v>
      </c>
      <c r="D432" s="11" t="s">
        <v>2162</v>
      </c>
      <c r="E432" s="11" t="s">
        <v>2163</v>
      </c>
      <c r="F432" s="11" t="s">
        <v>2164</v>
      </c>
      <c r="G432" s="11" t="s">
        <v>2165</v>
      </c>
      <c r="H432" s="13" t="s">
        <v>57</v>
      </c>
      <c r="I432" s="12" t="s">
        <v>99</v>
      </c>
      <c r="J432" s="12">
        <v>431</v>
      </c>
    </row>
    <row r="433" spans="1:10">
      <c r="A433" s="11" t="s">
        <v>29</v>
      </c>
      <c r="B433" s="11" t="s">
        <v>2166</v>
      </c>
      <c r="C433" s="12" t="s">
        <v>2167</v>
      </c>
      <c r="D433" s="11" t="s">
        <v>2168</v>
      </c>
      <c r="E433" s="11" t="s">
        <v>2169</v>
      </c>
      <c r="F433" s="11" t="s">
        <v>2170</v>
      </c>
      <c r="G433" s="11" t="s">
        <v>2136</v>
      </c>
      <c r="H433" s="13" t="s">
        <v>57</v>
      </c>
      <c r="I433" s="12" t="s">
        <v>99</v>
      </c>
      <c r="J433" s="12">
        <v>432</v>
      </c>
    </row>
    <row r="434" spans="1:10">
      <c r="A434" s="11" t="s">
        <v>29</v>
      </c>
      <c r="B434" s="11" t="s">
        <v>2171</v>
      </c>
      <c r="C434" s="12" t="s">
        <v>2172</v>
      </c>
      <c r="D434" s="11" t="s">
        <v>2173</v>
      </c>
      <c r="E434" s="11" t="s">
        <v>2174</v>
      </c>
      <c r="F434" s="11" t="s">
        <v>2175</v>
      </c>
      <c r="G434" s="11" t="s">
        <v>2136</v>
      </c>
      <c r="H434" s="13" t="s">
        <v>57</v>
      </c>
      <c r="I434" s="12" t="s">
        <v>48</v>
      </c>
      <c r="J434" s="12">
        <v>433</v>
      </c>
    </row>
    <row r="435" spans="1:10">
      <c r="A435" s="11" t="s">
        <v>29</v>
      </c>
      <c r="B435" s="11" t="s">
        <v>2176</v>
      </c>
      <c r="C435" s="12" t="s">
        <v>57</v>
      </c>
      <c r="D435" s="11" t="s">
        <v>2177</v>
      </c>
      <c r="E435" s="11" t="s">
        <v>2178</v>
      </c>
      <c r="F435" s="11" t="s">
        <v>2179</v>
      </c>
      <c r="G435" s="11" t="s">
        <v>1625</v>
      </c>
      <c r="H435" s="13" t="s">
        <v>57</v>
      </c>
      <c r="I435" s="12" t="s">
        <v>48</v>
      </c>
      <c r="J435" s="12">
        <v>434</v>
      </c>
    </row>
    <row r="436" spans="1:10">
      <c r="A436" s="11" t="s">
        <v>29</v>
      </c>
      <c r="B436" s="11" t="s">
        <v>2180</v>
      </c>
      <c r="C436" s="12" t="s">
        <v>57</v>
      </c>
      <c r="D436" s="11" t="s">
        <v>2181</v>
      </c>
      <c r="E436" s="11" t="s">
        <v>2182</v>
      </c>
      <c r="F436" s="11" t="s">
        <v>2183</v>
      </c>
      <c r="G436" s="11" t="s">
        <v>2184</v>
      </c>
      <c r="H436" s="13" t="s">
        <v>57</v>
      </c>
      <c r="I436" s="12" t="s">
        <v>99</v>
      </c>
      <c r="J436" s="12">
        <v>435</v>
      </c>
    </row>
    <row r="437" spans="1:10">
      <c r="A437" s="11" t="s">
        <v>29</v>
      </c>
      <c r="B437" s="11" t="s">
        <v>2185</v>
      </c>
      <c r="C437" s="12" t="s">
        <v>2186</v>
      </c>
      <c r="D437" s="11" t="s">
        <v>2187</v>
      </c>
      <c r="E437" s="11" t="s">
        <v>2188</v>
      </c>
      <c r="F437" s="11" t="s">
        <v>2189</v>
      </c>
      <c r="G437" s="11" t="s">
        <v>2190</v>
      </c>
      <c r="H437" s="13" t="s">
        <v>57</v>
      </c>
      <c r="I437" s="12" t="s">
        <v>99</v>
      </c>
      <c r="J437" s="12">
        <v>436</v>
      </c>
    </row>
    <row r="438" spans="1:10">
      <c r="A438" s="11" t="s">
        <v>29</v>
      </c>
      <c r="B438" s="11" t="s">
        <v>2191</v>
      </c>
      <c r="C438" s="12" t="s">
        <v>2192</v>
      </c>
      <c r="D438" s="11" t="s">
        <v>2193</v>
      </c>
      <c r="E438" s="11" t="s">
        <v>2194</v>
      </c>
      <c r="F438" s="11" t="s">
        <v>2195</v>
      </c>
      <c r="G438" s="11" t="s">
        <v>2190</v>
      </c>
      <c r="H438" s="13" t="s">
        <v>57</v>
      </c>
      <c r="I438" s="12" t="s">
        <v>99</v>
      </c>
      <c r="J438" s="12">
        <v>437</v>
      </c>
    </row>
    <row r="439" spans="1:10">
      <c r="A439" s="11" t="s">
        <v>29</v>
      </c>
      <c r="B439" s="11" t="s">
        <v>2196</v>
      </c>
      <c r="C439" s="12" t="s">
        <v>57</v>
      </c>
      <c r="D439" s="11" t="s">
        <v>2184</v>
      </c>
      <c r="E439" s="11" t="s">
        <v>2197</v>
      </c>
      <c r="F439" s="11" t="s">
        <v>2198</v>
      </c>
      <c r="G439" s="11" t="s">
        <v>2199</v>
      </c>
      <c r="H439" s="13" t="s">
        <v>57</v>
      </c>
      <c r="I439" s="12" t="s">
        <v>99</v>
      </c>
      <c r="J439" s="12">
        <v>438</v>
      </c>
    </row>
    <row r="440" spans="1:10">
      <c r="A440" s="11" t="s">
        <v>29</v>
      </c>
      <c r="B440" s="11" t="s">
        <v>2200</v>
      </c>
      <c r="C440" s="12" t="s">
        <v>57</v>
      </c>
      <c r="D440" s="11" t="s">
        <v>2201</v>
      </c>
      <c r="E440" s="11" t="s">
        <v>2202</v>
      </c>
      <c r="F440" s="11" t="s">
        <v>2203</v>
      </c>
      <c r="G440" s="11" t="s">
        <v>2204</v>
      </c>
      <c r="H440" s="13" t="s">
        <v>57</v>
      </c>
      <c r="I440" s="12" t="s">
        <v>48</v>
      </c>
      <c r="J440" s="12">
        <v>439</v>
      </c>
    </row>
    <row r="441" spans="1:10">
      <c r="A441" s="11" t="s">
        <v>29</v>
      </c>
      <c r="B441" s="11" t="s">
        <v>2205</v>
      </c>
      <c r="C441" s="12" t="s">
        <v>57</v>
      </c>
      <c r="D441" s="11" t="s">
        <v>2206</v>
      </c>
      <c r="E441" s="11" t="s">
        <v>2207</v>
      </c>
      <c r="F441" s="11" t="s">
        <v>2208</v>
      </c>
      <c r="G441" s="11" t="s">
        <v>54</v>
      </c>
      <c r="H441" s="13" t="s">
        <v>55</v>
      </c>
      <c r="I441" s="12" t="s">
        <v>48</v>
      </c>
      <c r="J441" s="12">
        <v>440</v>
      </c>
    </row>
    <row r="442" spans="1:10">
      <c r="A442" s="11" t="s">
        <v>29</v>
      </c>
      <c r="B442" s="11" t="s">
        <v>2209</v>
      </c>
      <c r="C442" s="12" t="s">
        <v>57</v>
      </c>
      <c r="D442" s="11" t="s">
        <v>2210</v>
      </c>
      <c r="E442" s="11" t="s">
        <v>2211</v>
      </c>
      <c r="F442" s="11" t="s">
        <v>2212</v>
      </c>
      <c r="G442" s="11" t="s">
        <v>54</v>
      </c>
      <c r="H442" s="13" t="s">
        <v>55</v>
      </c>
      <c r="I442" s="12" t="s">
        <v>48</v>
      </c>
      <c r="J442" s="12">
        <v>441</v>
      </c>
    </row>
    <row r="443" spans="1:10">
      <c r="A443" s="11" t="s">
        <v>29</v>
      </c>
      <c r="B443" s="11" t="s">
        <v>2213</v>
      </c>
      <c r="C443" s="12" t="s">
        <v>57</v>
      </c>
      <c r="D443" s="11" t="s">
        <v>2214</v>
      </c>
      <c r="E443" s="11" t="s">
        <v>2215</v>
      </c>
      <c r="F443" s="11" t="s">
        <v>2216</v>
      </c>
      <c r="G443" s="11" t="s">
        <v>155</v>
      </c>
      <c r="H443" s="13" t="s">
        <v>47</v>
      </c>
      <c r="I443" s="12" t="s">
        <v>48</v>
      </c>
      <c r="J443" s="12">
        <v>442</v>
      </c>
    </row>
    <row r="444" spans="1:10">
      <c r="A444" s="11" t="s">
        <v>29</v>
      </c>
      <c r="B444" s="11" t="s">
        <v>2217</v>
      </c>
      <c r="C444" s="12" t="s">
        <v>57</v>
      </c>
      <c r="D444" s="11" t="s">
        <v>2218</v>
      </c>
      <c r="E444" s="11" t="s">
        <v>2219</v>
      </c>
      <c r="F444" s="11" t="s">
        <v>2220</v>
      </c>
      <c r="G444" s="11" t="s">
        <v>155</v>
      </c>
      <c r="H444" s="13" t="s">
        <v>47</v>
      </c>
      <c r="I444" s="12" t="s">
        <v>48</v>
      </c>
      <c r="J444" s="12">
        <v>443</v>
      </c>
    </row>
    <row r="445" spans="1:10">
      <c r="A445" s="11" t="s">
        <v>29</v>
      </c>
      <c r="B445" s="11" t="s">
        <v>2221</v>
      </c>
      <c r="C445" s="12" t="s">
        <v>2222</v>
      </c>
      <c r="D445" s="11" t="s">
        <v>2223</v>
      </c>
      <c r="E445" s="11" t="s">
        <v>2224</v>
      </c>
      <c r="F445" s="11" t="s">
        <v>2225</v>
      </c>
      <c r="G445" s="11" t="s">
        <v>2226</v>
      </c>
      <c r="H445" s="13" t="s">
        <v>57</v>
      </c>
      <c r="I445" s="12" t="s">
        <v>99</v>
      </c>
      <c r="J445" s="12">
        <v>444</v>
      </c>
    </row>
    <row r="446" spans="1:10">
      <c r="A446" s="11" t="s">
        <v>29</v>
      </c>
      <c r="B446" s="11" t="s">
        <v>2227</v>
      </c>
      <c r="C446" s="12" t="s">
        <v>57</v>
      </c>
      <c r="D446" s="11" t="s">
        <v>2228</v>
      </c>
      <c r="E446" s="11" t="s">
        <v>2229</v>
      </c>
      <c r="F446" s="11" t="s">
        <v>2230</v>
      </c>
      <c r="G446" s="11" t="s">
        <v>1625</v>
      </c>
      <c r="H446" s="13" t="s">
        <v>57</v>
      </c>
      <c r="I446" s="12" t="s">
        <v>99</v>
      </c>
      <c r="J446" s="12">
        <v>445</v>
      </c>
    </row>
  </sheetData>
  <conditionalFormatting sqref="I2:I446">
    <cfRule type="containsText" dxfId="0" priority="1" operator="between" text="核心">
      <formula>NOT(ISERROR(SEARCH("核心",I2)))</formula>
    </cfRule>
    <cfRule type="containsText" dxfId="1" priority="2" operator="between" text="进阶">
      <formula>NOT(ISERROR(SEARCH("进阶",I2)))</formula>
    </cfRule>
    <cfRule type="containsText" dxfId="2" priority="3" operator="between" text="常用">
      <formula>NOT(ISERROR(SEARCH("常用",I2)))</formula>
    </cfRule>
  </conditionalFormatting>
  <pageMargins left="0.7" right="0.7" top="0.75" bottom="0.75" header="0.3" footer="0.3"/>
  <headerFooter/>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7"/>
  <sheetViews>
    <sheetView showGridLines="0" topLeftCell="A160" workbookViewId="0">
      <selection activeCell="A1" sqref="A1"/>
    </sheetView>
  </sheetViews>
  <sheetFormatPr defaultColWidth="9" defaultRowHeight="16.8" outlineLevelCol="5"/>
  <cols>
    <col min="1" max="1" width="14" customWidth="1"/>
    <col min="2" max="2" width="34" customWidth="1"/>
    <col min="3" max="3" width="25" customWidth="1"/>
    <col min="4" max="4" width="28" customWidth="1"/>
    <col min="5" max="5" width="52" customWidth="1"/>
    <col min="6" max="6" width="12" customWidth="1"/>
  </cols>
  <sheetData>
    <row r="1" ht="30" customHeight="1" spans="1:6">
      <c r="A1" s="3" t="s">
        <v>33</v>
      </c>
      <c r="B1" s="4" t="s">
        <v>2231</v>
      </c>
      <c r="C1" s="4" t="s">
        <v>34</v>
      </c>
      <c r="D1" s="4" t="s">
        <v>2232</v>
      </c>
      <c r="E1" s="4" t="s">
        <v>35</v>
      </c>
      <c r="F1" s="5" t="s">
        <v>39</v>
      </c>
    </row>
    <row r="2" spans="1:6">
      <c r="A2" s="10" t="s">
        <v>42</v>
      </c>
      <c r="B2" s="11" t="s">
        <v>41</v>
      </c>
      <c r="C2" s="11" t="s">
        <v>43</v>
      </c>
      <c r="D2" s="11" t="s">
        <v>12</v>
      </c>
      <c r="E2" s="11" t="s">
        <v>44</v>
      </c>
      <c r="F2" s="11" t="s">
        <v>48</v>
      </c>
    </row>
    <row r="3" spans="1:6">
      <c r="A3" s="10" t="s">
        <v>50</v>
      </c>
      <c r="B3" s="11" t="s">
        <v>49</v>
      </c>
      <c r="C3" s="11" t="s">
        <v>51</v>
      </c>
      <c r="D3" s="11" t="s">
        <v>12</v>
      </c>
      <c r="E3" s="11" t="s">
        <v>52</v>
      </c>
      <c r="F3" s="11" t="s">
        <v>48</v>
      </c>
    </row>
    <row r="4" spans="1:6">
      <c r="A4" s="10" t="s">
        <v>106</v>
      </c>
      <c r="B4" s="11" t="s">
        <v>105</v>
      </c>
      <c r="C4" s="11" t="s">
        <v>107</v>
      </c>
      <c r="D4" s="11" t="s">
        <v>12</v>
      </c>
      <c r="E4" s="11" t="s">
        <v>108</v>
      </c>
      <c r="F4" s="11" t="s">
        <v>99</v>
      </c>
    </row>
    <row r="5" spans="1:6">
      <c r="A5" s="10" t="s">
        <v>112</v>
      </c>
      <c r="B5" s="11" t="s">
        <v>111</v>
      </c>
      <c r="C5" s="11" t="s">
        <v>113</v>
      </c>
      <c r="D5" s="11" t="s">
        <v>12</v>
      </c>
      <c r="E5" s="11" t="s">
        <v>114</v>
      </c>
      <c r="F5" s="11" t="s">
        <v>48</v>
      </c>
    </row>
    <row r="6" spans="1:6">
      <c r="A6" s="10" t="s">
        <v>118</v>
      </c>
      <c r="B6" s="11" t="s">
        <v>117</v>
      </c>
      <c r="C6" s="11" t="s">
        <v>119</v>
      </c>
      <c r="D6" s="11" t="s">
        <v>12</v>
      </c>
      <c r="E6" s="11" t="s">
        <v>120</v>
      </c>
      <c r="F6" s="11" t="s">
        <v>48</v>
      </c>
    </row>
    <row r="7" spans="1:6">
      <c r="A7" s="10" t="s">
        <v>133</v>
      </c>
      <c r="B7" s="11" t="s">
        <v>132</v>
      </c>
      <c r="C7" s="11" t="s">
        <v>134</v>
      </c>
      <c r="D7" s="11" t="s">
        <v>12</v>
      </c>
      <c r="E7" s="11" t="s">
        <v>135</v>
      </c>
      <c r="F7" s="11" t="s">
        <v>75</v>
      </c>
    </row>
    <row r="8" ht="28" spans="1:6">
      <c r="A8" s="10" t="s">
        <v>139</v>
      </c>
      <c r="B8" s="11" t="s">
        <v>138</v>
      </c>
      <c r="C8" s="11" t="s">
        <v>140</v>
      </c>
      <c r="D8" s="11" t="s">
        <v>13</v>
      </c>
      <c r="E8" s="11" t="s">
        <v>141</v>
      </c>
      <c r="F8" s="11" t="s">
        <v>48</v>
      </c>
    </row>
    <row r="9" spans="1:6">
      <c r="A9" s="10" t="s">
        <v>144</v>
      </c>
      <c r="B9" s="11" t="s">
        <v>143</v>
      </c>
      <c r="C9" s="11" t="s">
        <v>145</v>
      </c>
      <c r="D9" s="11" t="s">
        <v>13</v>
      </c>
      <c r="E9" s="11" t="s">
        <v>146</v>
      </c>
      <c r="F9" s="11" t="s">
        <v>48</v>
      </c>
    </row>
    <row r="10" spans="1:6">
      <c r="A10" s="10" t="s">
        <v>151</v>
      </c>
      <c r="B10" s="11" t="s">
        <v>150</v>
      </c>
      <c r="C10" s="11" t="s">
        <v>152</v>
      </c>
      <c r="D10" s="11" t="s">
        <v>13</v>
      </c>
      <c r="E10" s="11" t="s">
        <v>153</v>
      </c>
      <c r="F10" s="11" t="s">
        <v>75</v>
      </c>
    </row>
    <row r="11" spans="1:6">
      <c r="A11" s="10" t="s">
        <v>194</v>
      </c>
      <c r="B11" s="11" t="s">
        <v>193</v>
      </c>
      <c r="C11" s="11" t="s">
        <v>195</v>
      </c>
      <c r="D11" s="11" t="s">
        <v>13</v>
      </c>
      <c r="E11" s="11" t="s">
        <v>196</v>
      </c>
      <c r="F11" s="11" t="s">
        <v>48</v>
      </c>
    </row>
    <row r="12" spans="1:6">
      <c r="A12" s="10" t="s">
        <v>208</v>
      </c>
      <c r="B12" s="11" t="s">
        <v>207</v>
      </c>
      <c r="C12" s="11" t="s">
        <v>209</v>
      </c>
      <c r="D12" s="11" t="s">
        <v>13</v>
      </c>
      <c r="E12" s="11" t="s">
        <v>210</v>
      </c>
      <c r="F12" s="11" t="s">
        <v>48</v>
      </c>
    </row>
    <row r="13" spans="1:6">
      <c r="A13" s="10" t="s">
        <v>213</v>
      </c>
      <c r="B13" s="11" t="s">
        <v>212</v>
      </c>
      <c r="C13" s="11" t="s">
        <v>214</v>
      </c>
      <c r="D13" s="11" t="s">
        <v>13</v>
      </c>
      <c r="E13" s="11" t="s">
        <v>215</v>
      </c>
      <c r="F13" s="11" t="s">
        <v>48</v>
      </c>
    </row>
    <row r="14" spans="1:6">
      <c r="A14" s="10" t="s">
        <v>218</v>
      </c>
      <c r="B14" s="11" t="s">
        <v>217</v>
      </c>
      <c r="C14" s="11" t="s">
        <v>219</v>
      </c>
      <c r="D14" s="11" t="s">
        <v>13</v>
      </c>
      <c r="E14" s="11" t="s">
        <v>220</v>
      </c>
      <c r="F14" s="11" t="s">
        <v>75</v>
      </c>
    </row>
    <row r="15" spans="1:6">
      <c r="A15" s="10" t="s">
        <v>224</v>
      </c>
      <c r="B15" s="11" t="s">
        <v>223</v>
      </c>
      <c r="C15" s="11" t="s">
        <v>225</v>
      </c>
      <c r="D15" s="11" t="s">
        <v>14</v>
      </c>
      <c r="E15" s="11" t="s">
        <v>226</v>
      </c>
      <c r="F15" s="11" t="s">
        <v>48</v>
      </c>
    </row>
    <row r="16" spans="1:6">
      <c r="A16" s="10" t="s">
        <v>229</v>
      </c>
      <c r="B16" s="11" t="s">
        <v>228</v>
      </c>
      <c r="C16" s="11" t="s">
        <v>230</v>
      </c>
      <c r="D16" s="11" t="s">
        <v>14</v>
      </c>
      <c r="E16" s="11" t="s">
        <v>231</v>
      </c>
      <c r="F16" s="11" t="s">
        <v>48</v>
      </c>
    </row>
    <row r="17" spans="1:6">
      <c r="A17" s="10" t="s">
        <v>282</v>
      </c>
      <c r="B17" s="11" t="s">
        <v>282</v>
      </c>
      <c r="C17" s="11" t="s">
        <v>283</v>
      </c>
      <c r="D17" s="11" t="s">
        <v>14</v>
      </c>
      <c r="E17" s="11" t="s">
        <v>284</v>
      </c>
      <c r="F17" s="11" t="s">
        <v>99</v>
      </c>
    </row>
    <row r="18" spans="1:6">
      <c r="A18" s="10" t="s">
        <v>288</v>
      </c>
      <c r="B18" s="11" t="s">
        <v>287</v>
      </c>
      <c r="C18" s="11" t="s">
        <v>289</v>
      </c>
      <c r="D18" s="11" t="s">
        <v>14</v>
      </c>
      <c r="E18" s="11" t="s">
        <v>290</v>
      </c>
      <c r="F18" s="11" t="s">
        <v>48</v>
      </c>
    </row>
    <row r="19" spans="1:6">
      <c r="A19" s="10" t="s">
        <v>316</v>
      </c>
      <c r="B19" s="11" t="s">
        <v>315</v>
      </c>
      <c r="C19" s="11" t="s">
        <v>317</v>
      </c>
      <c r="D19" s="11" t="s">
        <v>14</v>
      </c>
      <c r="E19" s="11" t="s">
        <v>318</v>
      </c>
      <c r="F19" s="11" t="s">
        <v>99</v>
      </c>
    </row>
    <row r="20" spans="1:6">
      <c r="A20" s="10" t="s">
        <v>321</v>
      </c>
      <c r="B20" s="11" t="s">
        <v>320</v>
      </c>
      <c r="C20" s="11" t="s">
        <v>322</v>
      </c>
      <c r="D20" s="11" t="s">
        <v>14</v>
      </c>
      <c r="E20" s="11" t="s">
        <v>323</v>
      </c>
      <c r="F20" s="11" t="s">
        <v>48</v>
      </c>
    </row>
    <row r="21" spans="1:6">
      <c r="A21" s="10" t="s">
        <v>326</v>
      </c>
      <c r="B21" s="11" t="s">
        <v>325</v>
      </c>
      <c r="C21" s="11" t="s">
        <v>327</v>
      </c>
      <c r="D21" s="11" t="s">
        <v>14</v>
      </c>
      <c r="E21" s="11" t="s">
        <v>328</v>
      </c>
      <c r="F21" s="11" t="s">
        <v>48</v>
      </c>
    </row>
    <row r="22" spans="1:6">
      <c r="A22" s="10" t="s">
        <v>333</v>
      </c>
      <c r="B22" s="11" t="s">
        <v>332</v>
      </c>
      <c r="C22" s="11" t="s">
        <v>334</v>
      </c>
      <c r="D22" s="11" t="s">
        <v>14</v>
      </c>
      <c r="E22" s="11" t="s">
        <v>335</v>
      </c>
      <c r="F22" s="11" t="s">
        <v>48</v>
      </c>
    </row>
    <row r="23" spans="1:6">
      <c r="A23" s="10" t="s">
        <v>342</v>
      </c>
      <c r="B23" s="11" t="s">
        <v>341</v>
      </c>
      <c r="C23" s="11" t="s">
        <v>343</v>
      </c>
      <c r="D23" s="11" t="s">
        <v>14</v>
      </c>
      <c r="E23" s="11" t="s">
        <v>344</v>
      </c>
      <c r="F23" s="11" t="s">
        <v>99</v>
      </c>
    </row>
    <row r="24" spans="1:6">
      <c r="A24" s="10" t="s">
        <v>348</v>
      </c>
      <c r="B24" s="11" t="s">
        <v>347</v>
      </c>
      <c r="C24" s="11" t="s">
        <v>349</v>
      </c>
      <c r="D24" s="11" t="s">
        <v>15</v>
      </c>
      <c r="E24" s="11" t="s">
        <v>350</v>
      </c>
      <c r="F24" s="11" t="s">
        <v>48</v>
      </c>
    </row>
    <row r="25" spans="1:6">
      <c r="A25" s="10" t="s">
        <v>360</v>
      </c>
      <c r="B25" s="11" t="s">
        <v>359</v>
      </c>
      <c r="C25" s="11" t="s">
        <v>361</v>
      </c>
      <c r="D25" s="11" t="s">
        <v>15</v>
      </c>
      <c r="E25" s="11" t="s">
        <v>362</v>
      </c>
      <c r="F25" s="11" t="s">
        <v>48</v>
      </c>
    </row>
    <row r="26" spans="1:6">
      <c r="A26" s="10" t="s">
        <v>366</v>
      </c>
      <c r="B26" s="11" t="s">
        <v>365</v>
      </c>
      <c r="C26" s="11" t="s">
        <v>367</v>
      </c>
      <c r="D26" s="11" t="s">
        <v>15</v>
      </c>
      <c r="E26" s="11" t="s">
        <v>368</v>
      </c>
      <c r="F26" s="11" t="s">
        <v>48</v>
      </c>
    </row>
    <row r="27" spans="1:6">
      <c r="A27" s="10" t="s">
        <v>372</v>
      </c>
      <c r="B27" s="11" t="s">
        <v>371</v>
      </c>
      <c r="C27" s="11" t="s">
        <v>373</v>
      </c>
      <c r="D27" s="11" t="s">
        <v>15</v>
      </c>
      <c r="E27" s="11" t="s">
        <v>374</v>
      </c>
      <c r="F27" s="11" t="s">
        <v>99</v>
      </c>
    </row>
    <row r="28" spans="1:6">
      <c r="A28" s="10" t="s">
        <v>378</v>
      </c>
      <c r="B28" s="11" t="s">
        <v>377</v>
      </c>
      <c r="C28" s="11" t="s">
        <v>379</v>
      </c>
      <c r="D28" s="11" t="s">
        <v>15</v>
      </c>
      <c r="E28" s="11" t="s">
        <v>380</v>
      </c>
      <c r="F28" s="11" t="s">
        <v>48</v>
      </c>
    </row>
    <row r="29" spans="1:6">
      <c r="A29" s="10" t="s">
        <v>395</v>
      </c>
      <c r="B29" s="11" t="s">
        <v>394</v>
      </c>
      <c r="C29" s="11" t="s">
        <v>396</v>
      </c>
      <c r="D29" s="11" t="s">
        <v>15</v>
      </c>
      <c r="E29" s="11" t="s">
        <v>397</v>
      </c>
      <c r="F29" s="11" t="s">
        <v>48</v>
      </c>
    </row>
    <row r="30" spans="1:6">
      <c r="A30" s="10" t="s">
        <v>425</v>
      </c>
      <c r="B30" s="11" t="s">
        <v>424</v>
      </c>
      <c r="C30" s="11" t="s">
        <v>426</v>
      </c>
      <c r="D30" s="11" t="s">
        <v>15</v>
      </c>
      <c r="E30" s="11" t="s">
        <v>427</v>
      </c>
      <c r="F30" s="11" t="s">
        <v>75</v>
      </c>
    </row>
    <row r="31" spans="1:6">
      <c r="A31" s="10" t="s">
        <v>431</v>
      </c>
      <c r="B31" s="11" t="s">
        <v>430</v>
      </c>
      <c r="C31" s="11" t="s">
        <v>432</v>
      </c>
      <c r="D31" s="11" t="s">
        <v>15</v>
      </c>
      <c r="E31" s="11" t="s">
        <v>433</v>
      </c>
      <c r="F31" s="11" t="s">
        <v>99</v>
      </c>
    </row>
    <row r="32" spans="1:6">
      <c r="A32" s="10" t="s">
        <v>437</v>
      </c>
      <c r="B32" s="11" t="s">
        <v>436</v>
      </c>
      <c r="C32" s="11" t="s">
        <v>438</v>
      </c>
      <c r="D32" s="11" t="s">
        <v>15</v>
      </c>
      <c r="E32" s="11" t="s">
        <v>439</v>
      </c>
      <c r="F32" s="11" t="s">
        <v>99</v>
      </c>
    </row>
    <row r="33" spans="1:6">
      <c r="A33" s="10" t="s">
        <v>464</v>
      </c>
      <c r="B33" s="11" t="s">
        <v>463</v>
      </c>
      <c r="C33" s="11" t="s">
        <v>465</v>
      </c>
      <c r="D33" s="11" t="s">
        <v>16</v>
      </c>
      <c r="E33" s="11" t="s">
        <v>466</v>
      </c>
      <c r="F33" s="11" t="s">
        <v>48</v>
      </c>
    </row>
    <row r="34" spans="1:6">
      <c r="A34" s="10" t="s">
        <v>470</v>
      </c>
      <c r="B34" s="11" t="s">
        <v>469</v>
      </c>
      <c r="C34" s="11" t="s">
        <v>471</v>
      </c>
      <c r="D34" s="11" t="s">
        <v>16</v>
      </c>
      <c r="E34" s="11" t="s">
        <v>472</v>
      </c>
      <c r="F34" s="11" t="s">
        <v>48</v>
      </c>
    </row>
    <row r="35" spans="1:6">
      <c r="A35" s="10" t="s">
        <v>476</v>
      </c>
      <c r="B35" s="11" t="s">
        <v>475</v>
      </c>
      <c r="C35" s="11" t="s">
        <v>477</v>
      </c>
      <c r="D35" s="11" t="s">
        <v>16</v>
      </c>
      <c r="E35" s="11" t="s">
        <v>478</v>
      </c>
      <c r="F35" s="11" t="s">
        <v>48</v>
      </c>
    </row>
    <row r="36" spans="1:6">
      <c r="A36" s="10" t="s">
        <v>483</v>
      </c>
      <c r="B36" s="11" t="s">
        <v>482</v>
      </c>
      <c r="C36" s="11" t="s">
        <v>484</v>
      </c>
      <c r="D36" s="11" t="s">
        <v>16</v>
      </c>
      <c r="E36" s="11" t="s">
        <v>485</v>
      </c>
      <c r="F36" s="11" t="s">
        <v>99</v>
      </c>
    </row>
    <row r="37" spans="1:6">
      <c r="A37" s="10" t="s">
        <v>489</v>
      </c>
      <c r="B37" s="11" t="s">
        <v>488</v>
      </c>
      <c r="C37" s="11" t="s">
        <v>490</v>
      </c>
      <c r="D37" s="11" t="s">
        <v>16</v>
      </c>
      <c r="E37" s="11" t="s">
        <v>491</v>
      </c>
      <c r="F37" s="11" t="s">
        <v>99</v>
      </c>
    </row>
    <row r="38" spans="1:6">
      <c r="A38" s="10" t="s">
        <v>495</v>
      </c>
      <c r="B38" s="11" t="s">
        <v>494</v>
      </c>
      <c r="C38" s="11" t="s">
        <v>496</v>
      </c>
      <c r="D38" s="11" t="s">
        <v>16</v>
      </c>
      <c r="E38" s="11" t="s">
        <v>497</v>
      </c>
      <c r="F38" s="11" t="s">
        <v>99</v>
      </c>
    </row>
    <row r="39" spans="1:6">
      <c r="A39" s="10" t="s">
        <v>500</v>
      </c>
      <c r="B39" s="11" t="s">
        <v>499</v>
      </c>
      <c r="C39" s="11" t="s">
        <v>501</v>
      </c>
      <c r="D39" s="11" t="s">
        <v>16</v>
      </c>
      <c r="E39" s="11" t="s">
        <v>502</v>
      </c>
      <c r="F39" s="11" t="s">
        <v>48</v>
      </c>
    </row>
    <row r="40" spans="1:6">
      <c r="A40" s="10" t="s">
        <v>506</v>
      </c>
      <c r="B40" s="11" t="s">
        <v>505</v>
      </c>
      <c r="C40" s="11" t="s">
        <v>507</v>
      </c>
      <c r="D40" s="11" t="s">
        <v>16</v>
      </c>
      <c r="E40" s="11" t="s">
        <v>508</v>
      </c>
      <c r="F40" s="11" t="s">
        <v>48</v>
      </c>
    </row>
    <row r="41" spans="1:6">
      <c r="A41" s="10" t="s">
        <v>519</v>
      </c>
      <c r="B41" s="11" t="s">
        <v>518</v>
      </c>
      <c r="C41" s="11" t="s">
        <v>520</v>
      </c>
      <c r="D41" s="11" t="s">
        <v>16</v>
      </c>
      <c r="E41" s="11" t="s">
        <v>521</v>
      </c>
      <c r="F41" s="11" t="s">
        <v>99</v>
      </c>
    </row>
    <row r="42" spans="1:6">
      <c r="A42" s="10" t="s">
        <v>525</v>
      </c>
      <c r="B42" s="11" t="s">
        <v>524</v>
      </c>
      <c r="C42" s="11" t="s">
        <v>526</v>
      </c>
      <c r="D42" s="11" t="s">
        <v>16</v>
      </c>
      <c r="E42" s="11" t="s">
        <v>527</v>
      </c>
      <c r="F42" s="11" t="s">
        <v>99</v>
      </c>
    </row>
    <row r="43" spans="1:6">
      <c r="A43" s="10" t="s">
        <v>531</v>
      </c>
      <c r="B43" s="11" t="s">
        <v>530</v>
      </c>
      <c r="C43" s="11" t="s">
        <v>532</v>
      </c>
      <c r="D43" s="11" t="s">
        <v>16</v>
      </c>
      <c r="E43" s="11" t="s">
        <v>533</v>
      </c>
      <c r="F43" s="11" t="s">
        <v>99</v>
      </c>
    </row>
    <row r="44" spans="1:6">
      <c r="A44" s="10" t="s">
        <v>536</v>
      </c>
      <c r="B44" s="11" t="s">
        <v>535</v>
      </c>
      <c r="C44" s="11" t="s">
        <v>537</v>
      </c>
      <c r="D44" s="11" t="s">
        <v>16</v>
      </c>
      <c r="E44" s="11" t="s">
        <v>538</v>
      </c>
      <c r="F44" s="11" t="s">
        <v>48</v>
      </c>
    </row>
    <row r="45" spans="1:6">
      <c r="A45" s="10" t="s">
        <v>542</v>
      </c>
      <c r="B45" s="11" t="s">
        <v>541</v>
      </c>
      <c r="C45" s="11" t="s">
        <v>543</v>
      </c>
      <c r="D45" s="11" t="s">
        <v>16</v>
      </c>
      <c r="E45" s="11" t="s">
        <v>544</v>
      </c>
      <c r="F45" s="11" t="s">
        <v>48</v>
      </c>
    </row>
    <row r="46" spans="1:6">
      <c r="A46" s="10" t="s">
        <v>548</v>
      </c>
      <c r="B46" s="11" t="s">
        <v>547</v>
      </c>
      <c r="C46" s="11" t="s">
        <v>549</v>
      </c>
      <c r="D46" s="11" t="s">
        <v>16</v>
      </c>
      <c r="E46" s="11" t="s">
        <v>550</v>
      </c>
      <c r="F46" s="11" t="s">
        <v>48</v>
      </c>
    </row>
    <row r="47" spans="1:6">
      <c r="A47" s="10" t="s">
        <v>554</v>
      </c>
      <c r="B47" s="11" t="s">
        <v>553</v>
      </c>
      <c r="C47" s="11" t="s">
        <v>555</v>
      </c>
      <c r="D47" s="11" t="s">
        <v>16</v>
      </c>
      <c r="E47" s="11" t="s">
        <v>556</v>
      </c>
      <c r="F47" s="11" t="s">
        <v>48</v>
      </c>
    </row>
    <row r="48" spans="1:6">
      <c r="A48" s="10" t="s">
        <v>559</v>
      </c>
      <c r="B48" s="11" t="s">
        <v>558</v>
      </c>
      <c r="C48" s="11" t="s">
        <v>560</v>
      </c>
      <c r="D48" s="11" t="s">
        <v>16</v>
      </c>
      <c r="E48" s="11" t="s">
        <v>561</v>
      </c>
      <c r="F48" s="11" t="s">
        <v>48</v>
      </c>
    </row>
    <row r="49" spans="1:6">
      <c r="A49" s="10" t="s">
        <v>564</v>
      </c>
      <c r="B49" s="11" t="s">
        <v>563</v>
      </c>
      <c r="C49" s="11" t="s">
        <v>565</v>
      </c>
      <c r="D49" s="11" t="s">
        <v>16</v>
      </c>
      <c r="E49" s="11" t="s">
        <v>566</v>
      </c>
      <c r="F49" s="11" t="s">
        <v>99</v>
      </c>
    </row>
    <row r="50" spans="1:6">
      <c r="A50" s="10" t="s">
        <v>570</v>
      </c>
      <c r="B50" s="11" t="s">
        <v>569</v>
      </c>
      <c r="C50" s="11" t="s">
        <v>571</v>
      </c>
      <c r="D50" s="11" t="s">
        <v>16</v>
      </c>
      <c r="E50" s="11" t="s">
        <v>572</v>
      </c>
      <c r="F50" s="11" t="s">
        <v>99</v>
      </c>
    </row>
    <row r="51" spans="1:6">
      <c r="A51" s="10" t="s">
        <v>576</v>
      </c>
      <c r="B51" s="11" t="s">
        <v>575</v>
      </c>
      <c r="C51" s="11" t="s">
        <v>577</v>
      </c>
      <c r="D51" s="11" t="s">
        <v>16</v>
      </c>
      <c r="E51" s="11" t="s">
        <v>578</v>
      </c>
      <c r="F51" s="11" t="s">
        <v>48</v>
      </c>
    </row>
    <row r="52" spans="1:6">
      <c r="A52" s="10" t="s">
        <v>582</v>
      </c>
      <c r="B52" s="11" t="s">
        <v>581</v>
      </c>
      <c r="C52" s="11" t="s">
        <v>583</v>
      </c>
      <c r="D52" s="11" t="s">
        <v>16</v>
      </c>
      <c r="E52" s="11" t="s">
        <v>584</v>
      </c>
      <c r="F52" s="11" t="s">
        <v>99</v>
      </c>
    </row>
    <row r="53" spans="1:6">
      <c r="A53" s="10" t="s">
        <v>588</v>
      </c>
      <c r="B53" s="11" t="s">
        <v>587</v>
      </c>
      <c r="C53" s="11" t="s">
        <v>589</v>
      </c>
      <c r="D53" s="11" t="s">
        <v>16</v>
      </c>
      <c r="E53" s="11" t="s">
        <v>590</v>
      </c>
      <c r="F53" s="11" t="s">
        <v>48</v>
      </c>
    </row>
    <row r="54" spans="1:6">
      <c r="A54" s="10" t="s">
        <v>597</v>
      </c>
      <c r="B54" s="11" t="s">
        <v>596</v>
      </c>
      <c r="C54" s="11" t="s">
        <v>598</v>
      </c>
      <c r="D54" s="11" t="s">
        <v>16</v>
      </c>
      <c r="E54" s="11" t="s">
        <v>599</v>
      </c>
      <c r="F54" s="11" t="s">
        <v>48</v>
      </c>
    </row>
    <row r="55" spans="1:6">
      <c r="A55" s="10" t="s">
        <v>602</v>
      </c>
      <c r="B55" s="11" t="s">
        <v>601</v>
      </c>
      <c r="C55" s="11" t="s">
        <v>603</v>
      </c>
      <c r="D55" s="11" t="s">
        <v>16</v>
      </c>
      <c r="E55" s="11" t="s">
        <v>604</v>
      </c>
      <c r="F55" s="11" t="s">
        <v>48</v>
      </c>
    </row>
    <row r="56" spans="1:6">
      <c r="A56" s="10" t="s">
        <v>607</v>
      </c>
      <c r="B56" s="11" t="s">
        <v>606</v>
      </c>
      <c r="C56" s="11" t="s">
        <v>608</v>
      </c>
      <c r="D56" s="11" t="s">
        <v>16</v>
      </c>
      <c r="E56" s="11" t="s">
        <v>609</v>
      </c>
      <c r="F56" s="11" t="s">
        <v>99</v>
      </c>
    </row>
    <row r="57" spans="1:6">
      <c r="A57" s="10" t="s">
        <v>617</v>
      </c>
      <c r="B57" s="11" t="s">
        <v>616</v>
      </c>
      <c r="C57" s="11" t="s">
        <v>618</v>
      </c>
      <c r="D57" s="11" t="s">
        <v>16</v>
      </c>
      <c r="E57" s="11" t="s">
        <v>619</v>
      </c>
      <c r="F57" s="11" t="s">
        <v>48</v>
      </c>
    </row>
    <row r="58" spans="1:6">
      <c r="A58" s="10" t="s">
        <v>622</v>
      </c>
      <c r="B58" s="11" t="s">
        <v>621</v>
      </c>
      <c r="C58" s="11" t="s">
        <v>623</v>
      </c>
      <c r="D58" s="11" t="s">
        <v>16</v>
      </c>
      <c r="E58" s="11" t="s">
        <v>624</v>
      </c>
      <c r="F58" s="11" t="s">
        <v>48</v>
      </c>
    </row>
    <row r="59" spans="1:6">
      <c r="A59" s="10" t="s">
        <v>637</v>
      </c>
      <c r="B59" s="11" t="s">
        <v>636</v>
      </c>
      <c r="C59" s="11" t="s">
        <v>638</v>
      </c>
      <c r="D59" s="11" t="s">
        <v>16</v>
      </c>
      <c r="E59" s="11" t="s">
        <v>639</v>
      </c>
      <c r="F59" s="11" t="s">
        <v>99</v>
      </c>
    </row>
    <row r="60" spans="1:6">
      <c r="A60" s="10" t="s">
        <v>665</v>
      </c>
      <c r="B60" s="11" t="s">
        <v>664</v>
      </c>
      <c r="C60" s="11" t="s">
        <v>666</v>
      </c>
      <c r="D60" s="11" t="s">
        <v>17</v>
      </c>
      <c r="E60" s="11" t="s">
        <v>667</v>
      </c>
      <c r="F60" s="11" t="s">
        <v>48</v>
      </c>
    </row>
    <row r="61" spans="1:6">
      <c r="A61" s="10" t="s">
        <v>672</v>
      </c>
      <c r="B61" s="11" t="s">
        <v>671</v>
      </c>
      <c r="C61" s="11" t="s">
        <v>673</v>
      </c>
      <c r="D61" s="11" t="s">
        <v>17</v>
      </c>
      <c r="E61" s="11" t="s">
        <v>674</v>
      </c>
      <c r="F61" s="11" t="s">
        <v>48</v>
      </c>
    </row>
    <row r="62" spans="1:6">
      <c r="A62" s="10" t="s">
        <v>678</v>
      </c>
      <c r="B62" s="11" t="s">
        <v>677</v>
      </c>
      <c r="C62" s="11" t="s">
        <v>679</v>
      </c>
      <c r="D62" s="11" t="s">
        <v>17</v>
      </c>
      <c r="E62" s="11" t="s">
        <v>680</v>
      </c>
      <c r="F62" s="11" t="s">
        <v>48</v>
      </c>
    </row>
    <row r="63" spans="1:6">
      <c r="A63" s="10" t="s">
        <v>700</v>
      </c>
      <c r="B63" s="11" t="s">
        <v>699</v>
      </c>
      <c r="C63" s="11" t="s">
        <v>701</v>
      </c>
      <c r="D63" s="11" t="s">
        <v>17</v>
      </c>
      <c r="E63" s="11" t="s">
        <v>702</v>
      </c>
      <c r="F63" s="11" t="s">
        <v>48</v>
      </c>
    </row>
    <row r="64" spans="1:6">
      <c r="A64" s="10" t="s">
        <v>705</v>
      </c>
      <c r="B64" s="11" t="s">
        <v>704</v>
      </c>
      <c r="C64" s="11" t="s">
        <v>706</v>
      </c>
      <c r="D64" s="11" t="s">
        <v>17</v>
      </c>
      <c r="E64" s="11" t="s">
        <v>707</v>
      </c>
      <c r="F64" s="11" t="s">
        <v>48</v>
      </c>
    </row>
    <row r="65" spans="1:6">
      <c r="A65" s="10" t="s">
        <v>714</v>
      </c>
      <c r="B65" s="11" t="s">
        <v>713</v>
      </c>
      <c r="C65" s="11" t="s">
        <v>715</v>
      </c>
      <c r="D65" s="11" t="s">
        <v>17</v>
      </c>
      <c r="E65" s="11" t="s">
        <v>716</v>
      </c>
      <c r="F65" s="11" t="s">
        <v>48</v>
      </c>
    </row>
    <row r="66" spans="1:6">
      <c r="A66" s="10" t="s">
        <v>720</v>
      </c>
      <c r="B66" s="11" t="s">
        <v>719</v>
      </c>
      <c r="C66" s="11" t="s">
        <v>721</v>
      </c>
      <c r="D66" s="11" t="s">
        <v>17</v>
      </c>
      <c r="E66" s="11" t="s">
        <v>722</v>
      </c>
      <c r="F66" s="11" t="s">
        <v>75</v>
      </c>
    </row>
    <row r="67" spans="1:6">
      <c r="A67" s="10" t="s">
        <v>726</v>
      </c>
      <c r="B67" s="11" t="s">
        <v>725</v>
      </c>
      <c r="C67" s="11" t="s">
        <v>727</v>
      </c>
      <c r="D67" s="11" t="s">
        <v>17</v>
      </c>
      <c r="E67" s="11" t="s">
        <v>728</v>
      </c>
      <c r="F67" s="11" t="s">
        <v>48</v>
      </c>
    </row>
    <row r="68" spans="1:6">
      <c r="A68" s="10" t="s">
        <v>732</v>
      </c>
      <c r="B68" s="11" t="s">
        <v>731</v>
      </c>
      <c r="C68" s="11" t="s">
        <v>733</v>
      </c>
      <c r="D68" s="11" t="s">
        <v>17</v>
      </c>
      <c r="E68" s="11" t="s">
        <v>734</v>
      </c>
      <c r="F68" s="11" t="s">
        <v>48</v>
      </c>
    </row>
    <row r="69" spans="1:6">
      <c r="A69" s="10" t="s">
        <v>738</v>
      </c>
      <c r="B69" s="11" t="s">
        <v>737</v>
      </c>
      <c r="C69" s="11" t="s">
        <v>739</v>
      </c>
      <c r="D69" s="11" t="s">
        <v>17</v>
      </c>
      <c r="E69" s="11" t="s">
        <v>740</v>
      </c>
      <c r="F69" s="11" t="s">
        <v>48</v>
      </c>
    </row>
    <row r="70" spans="1:6">
      <c r="A70" s="10" t="s">
        <v>743</v>
      </c>
      <c r="B70" s="11" t="s">
        <v>742</v>
      </c>
      <c r="C70" s="11" t="s">
        <v>744</v>
      </c>
      <c r="D70" s="11" t="s">
        <v>17</v>
      </c>
      <c r="E70" s="11" t="s">
        <v>745</v>
      </c>
      <c r="F70" s="11" t="s">
        <v>48</v>
      </c>
    </row>
    <row r="71" spans="1:6">
      <c r="A71" s="10" t="s">
        <v>753</v>
      </c>
      <c r="B71" s="11" t="s">
        <v>752</v>
      </c>
      <c r="C71" s="11" t="s">
        <v>754</v>
      </c>
      <c r="D71" s="11" t="s">
        <v>17</v>
      </c>
      <c r="E71" s="11" t="s">
        <v>755</v>
      </c>
      <c r="F71" s="11" t="s">
        <v>75</v>
      </c>
    </row>
    <row r="72" spans="1:6">
      <c r="A72" s="10" t="s">
        <v>816</v>
      </c>
      <c r="B72" s="11" t="s">
        <v>815</v>
      </c>
      <c r="C72" s="11" t="s">
        <v>817</v>
      </c>
      <c r="D72" s="11" t="s">
        <v>18</v>
      </c>
      <c r="E72" s="11" t="s">
        <v>818</v>
      </c>
      <c r="F72" s="11" t="s">
        <v>48</v>
      </c>
    </row>
    <row r="73" spans="1:6">
      <c r="A73" s="10" t="s">
        <v>822</v>
      </c>
      <c r="B73" s="11" t="s">
        <v>821</v>
      </c>
      <c r="C73" s="11" t="s">
        <v>823</v>
      </c>
      <c r="D73" s="11" t="s">
        <v>18</v>
      </c>
      <c r="E73" s="11" t="s">
        <v>824</v>
      </c>
      <c r="F73" s="11" t="s">
        <v>48</v>
      </c>
    </row>
    <row r="74" spans="1:6">
      <c r="A74" s="10" t="s">
        <v>828</v>
      </c>
      <c r="B74" s="11" t="s">
        <v>827</v>
      </c>
      <c r="C74" s="11" t="s">
        <v>829</v>
      </c>
      <c r="D74" s="11" t="s">
        <v>18</v>
      </c>
      <c r="E74" s="11" t="s">
        <v>830</v>
      </c>
      <c r="F74" s="11" t="s">
        <v>75</v>
      </c>
    </row>
    <row r="75" spans="1:6">
      <c r="A75" s="10" t="s">
        <v>833</v>
      </c>
      <c r="B75" s="11" t="s">
        <v>832</v>
      </c>
      <c r="C75" s="11" t="s">
        <v>834</v>
      </c>
      <c r="D75" s="11" t="s">
        <v>18</v>
      </c>
      <c r="E75" s="11" t="s">
        <v>835</v>
      </c>
      <c r="F75" s="11" t="s">
        <v>48</v>
      </c>
    </row>
    <row r="76" spans="1:6">
      <c r="A76" s="10" t="s">
        <v>839</v>
      </c>
      <c r="B76" s="11" t="s">
        <v>838</v>
      </c>
      <c r="C76" s="11" t="s">
        <v>840</v>
      </c>
      <c r="D76" s="11" t="s">
        <v>18</v>
      </c>
      <c r="E76" s="11" t="s">
        <v>841</v>
      </c>
      <c r="F76" s="11" t="s">
        <v>48</v>
      </c>
    </row>
    <row r="77" spans="1:6">
      <c r="A77" s="10" t="s">
        <v>844</v>
      </c>
      <c r="B77" s="11" t="s">
        <v>843</v>
      </c>
      <c r="C77" s="11" t="s">
        <v>845</v>
      </c>
      <c r="D77" s="11" t="s">
        <v>18</v>
      </c>
      <c r="E77" s="11" t="s">
        <v>846</v>
      </c>
      <c r="F77" s="11" t="s">
        <v>48</v>
      </c>
    </row>
    <row r="78" spans="1:6">
      <c r="A78" s="10" t="s">
        <v>849</v>
      </c>
      <c r="B78" s="11" t="s">
        <v>848</v>
      </c>
      <c r="C78" s="11" t="s">
        <v>850</v>
      </c>
      <c r="D78" s="11" t="s">
        <v>18</v>
      </c>
      <c r="E78" s="11" t="s">
        <v>851</v>
      </c>
      <c r="F78" s="11" t="s">
        <v>48</v>
      </c>
    </row>
    <row r="79" spans="1:6">
      <c r="A79" s="10" t="s">
        <v>854</v>
      </c>
      <c r="B79" s="11" t="s">
        <v>853</v>
      </c>
      <c r="C79" s="11" t="s">
        <v>855</v>
      </c>
      <c r="D79" s="11" t="s">
        <v>18</v>
      </c>
      <c r="E79" s="11" t="s">
        <v>856</v>
      </c>
      <c r="F79" s="11" t="s">
        <v>99</v>
      </c>
    </row>
    <row r="80" spans="1:6">
      <c r="A80" s="10" t="s">
        <v>860</v>
      </c>
      <c r="B80" s="11" t="s">
        <v>859</v>
      </c>
      <c r="C80" s="11" t="s">
        <v>861</v>
      </c>
      <c r="D80" s="11" t="s">
        <v>18</v>
      </c>
      <c r="E80" s="11" t="s">
        <v>862</v>
      </c>
      <c r="F80" s="11" t="s">
        <v>99</v>
      </c>
    </row>
    <row r="81" spans="1:6">
      <c r="A81" s="10" t="s">
        <v>866</v>
      </c>
      <c r="B81" s="11" t="s">
        <v>865</v>
      </c>
      <c r="C81" s="11" t="s">
        <v>867</v>
      </c>
      <c r="D81" s="11" t="s">
        <v>18</v>
      </c>
      <c r="E81" s="11" t="s">
        <v>868</v>
      </c>
      <c r="F81" s="11" t="s">
        <v>99</v>
      </c>
    </row>
    <row r="82" spans="1:6">
      <c r="A82" s="10" t="s">
        <v>872</v>
      </c>
      <c r="B82" s="11" t="s">
        <v>871</v>
      </c>
      <c r="C82" s="11" t="s">
        <v>873</v>
      </c>
      <c r="D82" s="11" t="s">
        <v>18</v>
      </c>
      <c r="E82" s="11" t="s">
        <v>874</v>
      </c>
      <c r="F82" s="11" t="s">
        <v>48</v>
      </c>
    </row>
    <row r="83" spans="1:6">
      <c r="A83" s="10" t="s">
        <v>908</v>
      </c>
      <c r="B83" s="11" t="s">
        <v>907</v>
      </c>
      <c r="C83" s="11" t="s">
        <v>909</v>
      </c>
      <c r="D83" s="11" t="s">
        <v>18</v>
      </c>
      <c r="E83" s="11" t="s">
        <v>910</v>
      </c>
      <c r="F83" s="11" t="s">
        <v>48</v>
      </c>
    </row>
    <row r="84" spans="1:6">
      <c r="A84" s="10" t="s">
        <v>922</v>
      </c>
      <c r="B84" s="11" t="s">
        <v>921</v>
      </c>
      <c r="C84" s="11" t="s">
        <v>923</v>
      </c>
      <c r="D84" s="11" t="s">
        <v>18</v>
      </c>
      <c r="E84" s="11" t="s">
        <v>924</v>
      </c>
      <c r="F84" s="11" t="s">
        <v>48</v>
      </c>
    </row>
    <row r="85" spans="1:6">
      <c r="A85" s="10" t="s">
        <v>928</v>
      </c>
      <c r="B85" s="11" t="s">
        <v>927</v>
      </c>
      <c r="C85" s="11" t="s">
        <v>929</v>
      </c>
      <c r="D85" s="11" t="s">
        <v>18</v>
      </c>
      <c r="E85" s="11" t="s">
        <v>930</v>
      </c>
      <c r="F85" s="11" t="s">
        <v>99</v>
      </c>
    </row>
    <row r="86" spans="1:6">
      <c r="A86" s="10" t="s">
        <v>937</v>
      </c>
      <c r="B86" s="11" t="s">
        <v>936</v>
      </c>
      <c r="C86" s="11" t="s">
        <v>938</v>
      </c>
      <c r="D86" s="11" t="s">
        <v>18</v>
      </c>
      <c r="E86" s="11" t="s">
        <v>939</v>
      </c>
      <c r="F86" s="11" t="s">
        <v>48</v>
      </c>
    </row>
    <row r="87" spans="1:6">
      <c r="A87" s="10" t="s">
        <v>960</v>
      </c>
      <c r="B87" s="11" t="s">
        <v>959</v>
      </c>
      <c r="C87" s="11" t="s">
        <v>961</v>
      </c>
      <c r="D87" s="11" t="s">
        <v>19</v>
      </c>
      <c r="E87" s="11" t="s">
        <v>962</v>
      </c>
      <c r="F87" s="11" t="s">
        <v>48</v>
      </c>
    </row>
    <row r="88" spans="1:6">
      <c r="A88" s="10" t="s">
        <v>965</v>
      </c>
      <c r="B88" s="11" t="s">
        <v>964</v>
      </c>
      <c r="C88" s="11" t="s">
        <v>966</v>
      </c>
      <c r="D88" s="11" t="s">
        <v>19</v>
      </c>
      <c r="E88" s="11" t="s">
        <v>967</v>
      </c>
      <c r="F88" s="11" t="s">
        <v>48</v>
      </c>
    </row>
    <row r="89" spans="1:6">
      <c r="A89" s="10" t="s">
        <v>984</v>
      </c>
      <c r="B89" s="11" t="s">
        <v>983</v>
      </c>
      <c r="C89" s="11" t="s">
        <v>985</v>
      </c>
      <c r="D89" s="11" t="s">
        <v>19</v>
      </c>
      <c r="E89" s="11" t="s">
        <v>986</v>
      </c>
      <c r="F89" s="11" t="s">
        <v>48</v>
      </c>
    </row>
    <row r="90" spans="1:6">
      <c r="A90" s="10" t="s">
        <v>990</v>
      </c>
      <c r="B90" s="11" t="s">
        <v>989</v>
      </c>
      <c r="C90" s="11" t="s">
        <v>991</v>
      </c>
      <c r="D90" s="11" t="s">
        <v>19</v>
      </c>
      <c r="E90" s="11" t="s">
        <v>992</v>
      </c>
      <c r="F90" s="11" t="s">
        <v>48</v>
      </c>
    </row>
    <row r="91" spans="1:6">
      <c r="A91" s="10" t="s">
        <v>995</v>
      </c>
      <c r="B91" s="11" t="s">
        <v>994</v>
      </c>
      <c r="C91" s="11" t="s">
        <v>996</v>
      </c>
      <c r="D91" s="11" t="s">
        <v>19</v>
      </c>
      <c r="E91" s="11" t="s">
        <v>997</v>
      </c>
      <c r="F91" s="11" t="s">
        <v>99</v>
      </c>
    </row>
    <row r="92" spans="1:6">
      <c r="A92" s="10" t="s">
        <v>1001</v>
      </c>
      <c r="B92" s="11" t="s">
        <v>1000</v>
      </c>
      <c r="C92" s="11" t="s">
        <v>1002</v>
      </c>
      <c r="D92" s="11" t="s">
        <v>19</v>
      </c>
      <c r="E92" s="11" t="s">
        <v>1003</v>
      </c>
      <c r="F92" s="11" t="s">
        <v>99</v>
      </c>
    </row>
    <row r="93" spans="1:6">
      <c r="A93" s="10" t="s">
        <v>1006</v>
      </c>
      <c r="B93" s="11" t="s">
        <v>1005</v>
      </c>
      <c r="C93" s="11" t="s">
        <v>1007</v>
      </c>
      <c r="D93" s="11" t="s">
        <v>19</v>
      </c>
      <c r="E93" s="11" t="s">
        <v>1008</v>
      </c>
      <c r="F93" s="11" t="s">
        <v>99</v>
      </c>
    </row>
    <row r="94" spans="1:6">
      <c r="A94" s="10" t="s">
        <v>1020</v>
      </c>
      <c r="B94" s="11" t="s">
        <v>1019</v>
      </c>
      <c r="C94" s="11" t="s">
        <v>1021</v>
      </c>
      <c r="D94" s="11" t="s">
        <v>19</v>
      </c>
      <c r="E94" s="11" t="s">
        <v>1022</v>
      </c>
      <c r="F94" s="11" t="s">
        <v>48</v>
      </c>
    </row>
    <row r="95" spans="1:6">
      <c r="A95" s="10" t="s">
        <v>1029</v>
      </c>
      <c r="B95" s="11" t="s">
        <v>1028</v>
      </c>
      <c r="C95" s="11" t="s">
        <v>1030</v>
      </c>
      <c r="D95" s="11" t="s">
        <v>19</v>
      </c>
      <c r="E95" s="11" t="s">
        <v>1031</v>
      </c>
      <c r="F95" s="11" t="s">
        <v>75</v>
      </c>
    </row>
    <row r="96" spans="1:6">
      <c r="A96" s="10" t="s">
        <v>1035</v>
      </c>
      <c r="B96" s="11" t="s">
        <v>1034</v>
      </c>
      <c r="C96" s="11" t="s">
        <v>1036</v>
      </c>
      <c r="D96" s="11" t="s">
        <v>19</v>
      </c>
      <c r="E96" s="11" t="s">
        <v>1037</v>
      </c>
      <c r="F96" s="11" t="s">
        <v>48</v>
      </c>
    </row>
    <row r="97" spans="1:6">
      <c r="A97" s="10" t="s">
        <v>1045</v>
      </c>
      <c r="B97" s="11" t="s">
        <v>1044</v>
      </c>
      <c r="C97" s="11" t="s">
        <v>1046</v>
      </c>
      <c r="D97" s="11" t="s">
        <v>20</v>
      </c>
      <c r="E97" s="11" t="s">
        <v>1047</v>
      </c>
      <c r="F97" s="11" t="s">
        <v>48</v>
      </c>
    </row>
    <row r="98" spans="1:6">
      <c r="A98" s="10" t="s">
        <v>1060</v>
      </c>
      <c r="B98" s="11" t="s">
        <v>1059</v>
      </c>
      <c r="C98" s="11" t="s">
        <v>1061</v>
      </c>
      <c r="D98" s="11" t="s">
        <v>20</v>
      </c>
      <c r="E98" s="11" t="s">
        <v>1062</v>
      </c>
      <c r="F98" s="11" t="s">
        <v>48</v>
      </c>
    </row>
    <row r="99" spans="1:6">
      <c r="A99" s="10" t="s">
        <v>1065</v>
      </c>
      <c r="B99" s="11" t="s">
        <v>1064</v>
      </c>
      <c r="C99" s="11" t="s">
        <v>1066</v>
      </c>
      <c r="D99" s="11" t="s">
        <v>20</v>
      </c>
      <c r="E99" s="11" t="s">
        <v>1067</v>
      </c>
      <c r="F99" s="11" t="s">
        <v>48</v>
      </c>
    </row>
    <row r="100" spans="1:6">
      <c r="A100" s="10" t="s">
        <v>1071</v>
      </c>
      <c r="B100" s="11" t="s">
        <v>1070</v>
      </c>
      <c r="C100" s="11" t="s">
        <v>1072</v>
      </c>
      <c r="D100" s="11" t="s">
        <v>20</v>
      </c>
      <c r="E100" s="11" t="s">
        <v>1073</v>
      </c>
      <c r="F100" s="11" t="s">
        <v>99</v>
      </c>
    </row>
    <row r="101" spans="1:6">
      <c r="A101" s="10" t="s">
        <v>1076</v>
      </c>
      <c r="B101" s="11" t="s">
        <v>1075</v>
      </c>
      <c r="C101" s="11" t="s">
        <v>1077</v>
      </c>
      <c r="D101" s="11" t="s">
        <v>20</v>
      </c>
      <c r="E101" s="11" t="s">
        <v>1078</v>
      </c>
      <c r="F101" s="11" t="s">
        <v>99</v>
      </c>
    </row>
    <row r="102" spans="1:6">
      <c r="A102" s="10" t="s">
        <v>1081</v>
      </c>
      <c r="B102" s="11" t="s">
        <v>1080</v>
      </c>
      <c r="C102" s="11" t="s">
        <v>1082</v>
      </c>
      <c r="D102" s="11" t="s">
        <v>20</v>
      </c>
      <c r="E102" s="11" t="s">
        <v>1083</v>
      </c>
      <c r="F102" s="11" t="s">
        <v>48</v>
      </c>
    </row>
    <row r="103" spans="1:6">
      <c r="A103" s="10" t="s">
        <v>1087</v>
      </c>
      <c r="B103" s="11" t="s">
        <v>1086</v>
      </c>
      <c r="C103" s="11" t="s">
        <v>1088</v>
      </c>
      <c r="D103" s="11" t="s">
        <v>20</v>
      </c>
      <c r="E103" s="11" t="s">
        <v>1089</v>
      </c>
      <c r="F103" s="11" t="s">
        <v>48</v>
      </c>
    </row>
    <row r="104" spans="1:6">
      <c r="A104" s="10" t="s">
        <v>1093</v>
      </c>
      <c r="B104" s="11" t="s">
        <v>1092</v>
      </c>
      <c r="C104" s="11" t="s">
        <v>1094</v>
      </c>
      <c r="D104" s="11" t="s">
        <v>20</v>
      </c>
      <c r="E104" s="11" t="s">
        <v>1095</v>
      </c>
      <c r="F104" s="11" t="s">
        <v>99</v>
      </c>
    </row>
    <row r="105" spans="1:6">
      <c r="A105" s="10" t="s">
        <v>1099</v>
      </c>
      <c r="B105" s="11" t="s">
        <v>1098</v>
      </c>
      <c r="C105" s="11" t="s">
        <v>1100</v>
      </c>
      <c r="D105" s="11" t="s">
        <v>20</v>
      </c>
      <c r="E105" s="11" t="s">
        <v>1101</v>
      </c>
      <c r="F105" s="11" t="s">
        <v>99</v>
      </c>
    </row>
    <row r="106" spans="1:6">
      <c r="A106" s="10" t="s">
        <v>1121</v>
      </c>
      <c r="B106" s="11" t="s">
        <v>1120</v>
      </c>
      <c r="C106" s="11" t="s">
        <v>1122</v>
      </c>
      <c r="D106" s="11" t="s">
        <v>20</v>
      </c>
      <c r="E106" s="11" t="s">
        <v>1123</v>
      </c>
      <c r="F106" s="11" t="s">
        <v>99</v>
      </c>
    </row>
    <row r="107" spans="1:6">
      <c r="A107" s="10" t="s">
        <v>1127</v>
      </c>
      <c r="B107" s="11" t="s">
        <v>1126</v>
      </c>
      <c r="C107" s="11" t="s">
        <v>1128</v>
      </c>
      <c r="D107" s="11" t="s">
        <v>20</v>
      </c>
      <c r="E107" s="11" t="s">
        <v>1129</v>
      </c>
      <c r="F107" s="11" t="s">
        <v>48</v>
      </c>
    </row>
    <row r="108" spans="1:6">
      <c r="A108" s="10" t="s">
        <v>1141</v>
      </c>
      <c r="B108" s="11" t="s">
        <v>1140</v>
      </c>
      <c r="C108" s="11" t="s">
        <v>1142</v>
      </c>
      <c r="D108" s="11" t="s">
        <v>21</v>
      </c>
      <c r="E108" s="11" t="s">
        <v>1143</v>
      </c>
      <c r="F108" s="11" t="s">
        <v>48</v>
      </c>
    </row>
    <row r="109" spans="1:6">
      <c r="A109" s="10" t="s">
        <v>1150</v>
      </c>
      <c r="B109" s="11" t="s">
        <v>1149</v>
      </c>
      <c r="C109" s="11" t="s">
        <v>1151</v>
      </c>
      <c r="D109" s="11" t="s">
        <v>21</v>
      </c>
      <c r="E109" s="11" t="s">
        <v>1152</v>
      </c>
      <c r="F109" s="11" t="s">
        <v>48</v>
      </c>
    </row>
    <row r="110" spans="1:6">
      <c r="A110" s="10" t="s">
        <v>1155</v>
      </c>
      <c r="B110" s="11" t="s">
        <v>1154</v>
      </c>
      <c r="C110" s="11" t="s">
        <v>1156</v>
      </c>
      <c r="D110" s="11" t="s">
        <v>21</v>
      </c>
      <c r="E110" s="11" t="s">
        <v>1157</v>
      </c>
      <c r="F110" s="11" t="s">
        <v>48</v>
      </c>
    </row>
    <row r="111" spans="1:6">
      <c r="A111" s="10" t="s">
        <v>1197</v>
      </c>
      <c r="B111" s="11" t="s">
        <v>1196</v>
      </c>
      <c r="C111" s="11" t="s">
        <v>1198</v>
      </c>
      <c r="D111" s="11" t="s">
        <v>21</v>
      </c>
      <c r="E111" s="11" t="s">
        <v>1199</v>
      </c>
      <c r="F111" s="11" t="s">
        <v>48</v>
      </c>
    </row>
    <row r="112" spans="1:6">
      <c r="A112" s="10" t="s">
        <v>1215</v>
      </c>
      <c r="B112" s="11" t="s">
        <v>1214</v>
      </c>
      <c r="C112" s="11" t="s">
        <v>1216</v>
      </c>
      <c r="D112" s="11" t="s">
        <v>21</v>
      </c>
      <c r="E112" s="11" t="s">
        <v>1217</v>
      </c>
      <c r="F112" s="11" t="s">
        <v>48</v>
      </c>
    </row>
    <row r="113" spans="1:6">
      <c r="A113" s="10" t="s">
        <v>1221</v>
      </c>
      <c r="B113" s="11" t="s">
        <v>1220</v>
      </c>
      <c r="C113" s="11" t="s">
        <v>1222</v>
      </c>
      <c r="D113" s="11" t="s">
        <v>21</v>
      </c>
      <c r="E113" s="11" t="s">
        <v>1223</v>
      </c>
      <c r="F113" s="11" t="s">
        <v>99</v>
      </c>
    </row>
    <row r="114" spans="1:6">
      <c r="A114" s="10" t="s">
        <v>1226</v>
      </c>
      <c r="B114" s="11" t="s">
        <v>1225</v>
      </c>
      <c r="C114" s="11" t="s">
        <v>1227</v>
      </c>
      <c r="D114" s="11" t="s">
        <v>21</v>
      </c>
      <c r="E114" s="11" t="s">
        <v>1228</v>
      </c>
      <c r="F114" s="11" t="s">
        <v>99</v>
      </c>
    </row>
    <row r="115" spans="1:6">
      <c r="A115" s="10" t="s">
        <v>1231</v>
      </c>
      <c r="B115" s="11" t="s">
        <v>1230</v>
      </c>
      <c r="C115" s="11" t="s">
        <v>1232</v>
      </c>
      <c r="D115" s="11" t="s">
        <v>21</v>
      </c>
      <c r="E115" s="11" t="s">
        <v>1233</v>
      </c>
      <c r="F115" s="11" t="s">
        <v>99</v>
      </c>
    </row>
    <row r="116" spans="1:6">
      <c r="A116" s="10" t="s">
        <v>1236</v>
      </c>
      <c r="B116" s="11" t="s">
        <v>1235</v>
      </c>
      <c r="C116" s="11" t="s">
        <v>1237</v>
      </c>
      <c r="D116" s="11" t="s">
        <v>21</v>
      </c>
      <c r="E116" s="11" t="s">
        <v>1238</v>
      </c>
      <c r="F116" s="11" t="s">
        <v>48</v>
      </c>
    </row>
    <row r="117" spans="1:6">
      <c r="A117" s="10" t="s">
        <v>1242</v>
      </c>
      <c r="B117" s="11" t="s">
        <v>1241</v>
      </c>
      <c r="C117" s="11" t="s">
        <v>1243</v>
      </c>
      <c r="D117" s="11" t="s">
        <v>21</v>
      </c>
      <c r="E117" s="11" t="s">
        <v>1244</v>
      </c>
      <c r="F117" s="11" t="s">
        <v>99</v>
      </c>
    </row>
    <row r="118" spans="1:6">
      <c r="A118" s="10" t="s">
        <v>1248</v>
      </c>
      <c r="B118" s="11" t="s">
        <v>1247</v>
      </c>
      <c r="C118" s="11" t="s">
        <v>1249</v>
      </c>
      <c r="D118" s="11" t="s">
        <v>21</v>
      </c>
      <c r="E118" s="11" t="s">
        <v>1250</v>
      </c>
      <c r="F118" s="11" t="s">
        <v>99</v>
      </c>
    </row>
    <row r="119" spans="1:6">
      <c r="A119" s="10" t="s">
        <v>1282</v>
      </c>
      <c r="B119" s="11" t="s">
        <v>1281</v>
      </c>
      <c r="C119" s="11" t="s">
        <v>1283</v>
      </c>
      <c r="D119" s="11" t="s">
        <v>22</v>
      </c>
      <c r="E119" s="11" t="s">
        <v>1284</v>
      </c>
      <c r="F119" s="11" t="s">
        <v>48</v>
      </c>
    </row>
    <row r="120" spans="1:6">
      <c r="A120" s="10" t="s">
        <v>1287</v>
      </c>
      <c r="B120" s="11" t="s">
        <v>1286</v>
      </c>
      <c r="C120" s="11" t="s">
        <v>1288</v>
      </c>
      <c r="D120" s="11" t="s">
        <v>22</v>
      </c>
      <c r="E120" s="11" t="s">
        <v>1289</v>
      </c>
      <c r="F120" s="11" t="s">
        <v>75</v>
      </c>
    </row>
    <row r="121" spans="1:6">
      <c r="A121" s="10" t="s">
        <v>1339</v>
      </c>
      <c r="B121" s="11" t="s">
        <v>1338</v>
      </c>
      <c r="C121" s="11" t="s">
        <v>1340</v>
      </c>
      <c r="D121" s="11" t="s">
        <v>22</v>
      </c>
      <c r="E121" s="11" t="s">
        <v>1341</v>
      </c>
      <c r="F121" s="11" t="s">
        <v>48</v>
      </c>
    </row>
    <row r="122" spans="1:6">
      <c r="A122" s="10" t="s">
        <v>1349</v>
      </c>
      <c r="B122" s="11" t="s">
        <v>1348</v>
      </c>
      <c r="C122" s="11" t="s">
        <v>1350</v>
      </c>
      <c r="D122" s="11" t="s">
        <v>22</v>
      </c>
      <c r="E122" s="11" t="s">
        <v>1351</v>
      </c>
      <c r="F122" s="11" t="s">
        <v>48</v>
      </c>
    </row>
    <row r="123" spans="1:6">
      <c r="A123" s="10" t="s">
        <v>1363</v>
      </c>
      <c r="B123" s="11" t="s">
        <v>1362</v>
      </c>
      <c r="C123" s="11" t="s">
        <v>1364</v>
      </c>
      <c r="D123" s="11" t="s">
        <v>22</v>
      </c>
      <c r="E123" s="11" t="s">
        <v>1365</v>
      </c>
      <c r="F123" s="11" t="s">
        <v>99</v>
      </c>
    </row>
    <row r="124" spans="1:6">
      <c r="A124" s="10" t="s">
        <v>1373</v>
      </c>
      <c r="B124" s="11" t="s">
        <v>1372</v>
      </c>
      <c r="C124" s="11" t="s">
        <v>1374</v>
      </c>
      <c r="D124" s="11" t="s">
        <v>23</v>
      </c>
      <c r="E124" s="11" t="s">
        <v>1375</v>
      </c>
      <c r="F124" s="11" t="s">
        <v>48</v>
      </c>
    </row>
    <row r="125" spans="1:6">
      <c r="A125" s="10" t="s">
        <v>1029</v>
      </c>
      <c r="B125" s="11" t="s">
        <v>1378</v>
      </c>
      <c r="C125" s="11" t="s">
        <v>1379</v>
      </c>
      <c r="D125" s="11" t="s">
        <v>23</v>
      </c>
      <c r="E125" s="11" t="s">
        <v>1380</v>
      </c>
      <c r="F125" s="11" t="s">
        <v>48</v>
      </c>
    </row>
    <row r="126" spans="1:6">
      <c r="A126" s="10" t="s">
        <v>1383</v>
      </c>
      <c r="B126" s="11" t="s">
        <v>1382</v>
      </c>
      <c r="C126" s="11" t="s">
        <v>1384</v>
      </c>
      <c r="D126" s="11" t="s">
        <v>23</v>
      </c>
      <c r="E126" s="11" t="s">
        <v>1385</v>
      </c>
      <c r="F126" s="11" t="s">
        <v>48</v>
      </c>
    </row>
    <row r="127" spans="1:6">
      <c r="A127" s="10" t="s">
        <v>1388</v>
      </c>
      <c r="B127" s="11" t="s">
        <v>1387</v>
      </c>
      <c r="C127" s="11" t="s">
        <v>1389</v>
      </c>
      <c r="D127" s="11" t="s">
        <v>23</v>
      </c>
      <c r="E127" s="11" t="s">
        <v>1390</v>
      </c>
      <c r="F127" s="11" t="s">
        <v>48</v>
      </c>
    </row>
    <row r="128" spans="1:6">
      <c r="A128" s="10" t="s">
        <v>1394</v>
      </c>
      <c r="B128" s="11" t="s">
        <v>1393</v>
      </c>
      <c r="C128" s="11" t="s">
        <v>1395</v>
      </c>
      <c r="D128" s="11" t="s">
        <v>23</v>
      </c>
      <c r="E128" s="11" t="s">
        <v>1396</v>
      </c>
      <c r="F128" s="11" t="s">
        <v>99</v>
      </c>
    </row>
    <row r="129" spans="1:6">
      <c r="A129" s="10" t="s">
        <v>1409</v>
      </c>
      <c r="B129" s="11" t="s">
        <v>1408</v>
      </c>
      <c r="C129" s="11" t="s">
        <v>1410</v>
      </c>
      <c r="D129" s="11" t="s">
        <v>23</v>
      </c>
      <c r="E129" s="11" t="s">
        <v>1411</v>
      </c>
      <c r="F129" s="11" t="s">
        <v>48</v>
      </c>
    </row>
    <row r="130" spans="1:6">
      <c r="A130" s="10" t="s">
        <v>1426</v>
      </c>
      <c r="B130" s="11" t="s">
        <v>1425</v>
      </c>
      <c r="C130" s="11" t="s">
        <v>1427</v>
      </c>
      <c r="D130" s="11" t="s">
        <v>23</v>
      </c>
      <c r="E130" s="11" t="s">
        <v>1428</v>
      </c>
      <c r="F130" s="11" t="s">
        <v>75</v>
      </c>
    </row>
    <row r="131" spans="1:6">
      <c r="A131" s="10" t="s">
        <v>1441</v>
      </c>
      <c r="B131" s="11" t="s">
        <v>1440</v>
      </c>
      <c r="C131" s="11" t="s">
        <v>1442</v>
      </c>
      <c r="D131" s="11" t="s">
        <v>23</v>
      </c>
      <c r="E131" s="11" t="s">
        <v>1443</v>
      </c>
      <c r="F131" s="11" t="s">
        <v>48</v>
      </c>
    </row>
    <row r="132" spans="1:6">
      <c r="A132" s="10" t="s">
        <v>1446</v>
      </c>
      <c r="B132" s="11" t="s">
        <v>1445</v>
      </c>
      <c r="C132" s="11" t="s">
        <v>1447</v>
      </c>
      <c r="D132" s="11" t="s">
        <v>23</v>
      </c>
      <c r="E132" s="11" t="s">
        <v>1448</v>
      </c>
      <c r="F132" s="11" t="s">
        <v>48</v>
      </c>
    </row>
    <row r="133" spans="1:6">
      <c r="A133" s="10" t="s">
        <v>1483</v>
      </c>
      <c r="B133" s="11" t="s">
        <v>1482</v>
      </c>
      <c r="C133" s="11" t="s">
        <v>1484</v>
      </c>
      <c r="D133" s="11" t="s">
        <v>23</v>
      </c>
      <c r="E133" s="11" t="s">
        <v>1485</v>
      </c>
      <c r="F133" s="11" t="s">
        <v>48</v>
      </c>
    </row>
    <row r="134" spans="1:6">
      <c r="A134" s="10" t="s">
        <v>1488</v>
      </c>
      <c r="B134" s="11" t="s">
        <v>1487</v>
      </c>
      <c r="C134" s="11" t="s">
        <v>1489</v>
      </c>
      <c r="D134" s="11" t="s">
        <v>23</v>
      </c>
      <c r="E134" s="11" t="s">
        <v>1490</v>
      </c>
      <c r="F134" s="11" t="s">
        <v>99</v>
      </c>
    </row>
    <row r="135" spans="1:6">
      <c r="A135" s="10" t="s">
        <v>1504</v>
      </c>
      <c r="B135" s="11" t="s">
        <v>1503</v>
      </c>
      <c r="C135" s="11" t="s">
        <v>1505</v>
      </c>
      <c r="D135" s="11" t="s">
        <v>24</v>
      </c>
      <c r="E135" s="11" t="s">
        <v>1506</v>
      </c>
      <c r="F135" s="11" t="s">
        <v>48</v>
      </c>
    </row>
    <row r="136" spans="1:6">
      <c r="A136" s="10" t="s">
        <v>1510</v>
      </c>
      <c r="B136" s="11" t="s">
        <v>1509</v>
      </c>
      <c r="C136" s="11" t="s">
        <v>1511</v>
      </c>
      <c r="D136" s="11" t="s">
        <v>24</v>
      </c>
      <c r="E136" s="11" t="s">
        <v>1512</v>
      </c>
      <c r="F136" s="11" t="s">
        <v>48</v>
      </c>
    </row>
    <row r="137" spans="1:6">
      <c r="A137" s="10" t="s">
        <v>1515</v>
      </c>
      <c r="B137" s="11" t="s">
        <v>1514</v>
      </c>
      <c r="C137" s="11" t="s">
        <v>1516</v>
      </c>
      <c r="D137" s="11" t="s">
        <v>24</v>
      </c>
      <c r="E137" s="11" t="s">
        <v>1517</v>
      </c>
      <c r="F137" s="11" t="s">
        <v>48</v>
      </c>
    </row>
    <row r="138" spans="1:6">
      <c r="A138" s="10" t="s">
        <v>1521</v>
      </c>
      <c r="B138" s="11" t="s">
        <v>1520</v>
      </c>
      <c r="C138" s="11" t="s">
        <v>1522</v>
      </c>
      <c r="D138" s="11" t="s">
        <v>24</v>
      </c>
      <c r="E138" s="11" t="s">
        <v>1523</v>
      </c>
      <c r="F138" s="11" t="s">
        <v>48</v>
      </c>
    </row>
    <row r="139" spans="1:6">
      <c r="A139" s="10" t="s">
        <v>1526</v>
      </c>
      <c r="B139" s="11" t="s">
        <v>1525</v>
      </c>
      <c r="C139" s="11" t="s">
        <v>1527</v>
      </c>
      <c r="D139" s="11" t="s">
        <v>24</v>
      </c>
      <c r="E139" s="11" t="s">
        <v>1528</v>
      </c>
      <c r="F139" s="11" t="s">
        <v>48</v>
      </c>
    </row>
    <row r="140" spans="1:6">
      <c r="A140" s="10" t="s">
        <v>1531</v>
      </c>
      <c r="B140" s="11" t="s">
        <v>1530</v>
      </c>
      <c r="C140" s="11" t="s">
        <v>1532</v>
      </c>
      <c r="D140" s="11" t="s">
        <v>24</v>
      </c>
      <c r="E140" s="11" t="s">
        <v>1533</v>
      </c>
      <c r="F140" s="11" t="s">
        <v>48</v>
      </c>
    </row>
    <row r="141" spans="1:6">
      <c r="A141" s="10" t="s">
        <v>1536</v>
      </c>
      <c r="B141" s="11" t="s">
        <v>1535</v>
      </c>
      <c r="C141" s="11" t="s">
        <v>1537</v>
      </c>
      <c r="D141" s="11" t="s">
        <v>24</v>
      </c>
      <c r="E141" s="11" t="s">
        <v>1538</v>
      </c>
      <c r="F141" s="11" t="s">
        <v>48</v>
      </c>
    </row>
    <row r="142" spans="1:6">
      <c r="A142" s="10" t="s">
        <v>1546</v>
      </c>
      <c r="B142" s="11" t="s">
        <v>1545</v>
      </c>
      <c r="C142" s="11" t="s">
        <v>1547</v>
      </c>
      <c r="D142" s="11" t="s">
        <v>24</v>
      </c>
      <c r="E142" s="11" t="s">
        <v>1548</v>
      </c>
      <c r="F142" s="11" t="s">
        <v>48</v>
      </c>
    </row>
    <row r="143" spans="1:6">
      <c r="A143" s="10" t="s">
        <v>1552</v>
      </c>
      <c r="B143" s="11" t="s">
        <v>1551</v>
      </c>
      <c r="C143" s="11" t="s">
        <v>1553</v>
      </c>
      <c r="D143" s="11" t="s">
        <v>24</v>
      </c>
      <c r="E143" s="11" t="s">
        <v>1554</v>
      </c>
      <c r="F143" s="11" t="s">
        <v>75</v>
      </c>
    </row>
    <row r="144" spans="1:6">
      <c r="A144" s="10" t="s">
        <v>1562</v>
      </c>
      <c r="B144" s="11" t="s">
        <v>1561</v>
      </c>
      <c r="C144" s="11" t="s">
        <v>1563</v>
      </c>
      <c r="D144" s="11" t="s">
        <v>24</v>
      </c>
      <c r="E144" s="11" t="s">
        <v>1564</v>
      </c>
      <c r="F144" s="11" t="s">
        <v>99</v>
      </c>
    </row>
    <row r="145" spans="1:6">
      <c r="A145" s="10" t="s">
        <v>1607</v>
      </c>
      <c r="B145" s="11" t="s">
        <v>1606</v>
      </c>
      <c r="C145" s="11" t="s">
        <v>1608</v>
      </c>
      <c r="D145" s="11" t="s">
        <v>24</v>
      </c>
      <c r="E145" s="11" t="s">
        <v>1609</v>
      </c>
      <c r="F145" s="11" t="s">
        <v>48</v>
      </c>
    </row>
    <row r="146" spans="1:6">
      <c r="A146" s="10" t="s">
        <v>1612</v>
      </c>
      <c r="B146" s="11" t="s">
        <v>1611</v>
      </c>
      <c r="C146" s="11" t="s">
        <v>1613</v>
      </c>
      <c r="D146" s="11" t="s">
        <v>24</v>
      </c>
      <c r="E146" s="11" t="s">
        <v>1614</v>
      </c>
      <c r="F146" s="11" t="s">
        <v>99</v>
      </c>
    </row>
    <row r="147" spans="1:6">
      <c r="A147" s="10" t="s">
        <v>1617</v>
      </c>
      <c r="B147" s="11" t="s">
        <v>1616</v>
      </c>
      <c r="C147" s="11" t="s">
        <v>1618</v>
      </c>
      <c r="D147" s="11" t="s">
        <v>24</v>
      </c>
      <c r="E147" s="11" t="s">
        <v>1619</v>
      </c>
      <c r="F147" s="11" t="s">
        <v>48</v>
      </c>
    </row>
    <row r="148" spans="1:6">
      <c r="A148" s="10" t="s">
        <v>1635</v>
      </c>
      <c r="B148" s="11" t="s">
        <v>1634</v>
      </c>
      <c r="C148" s="11" t="s">
        <v>1636</v>
      </c>
      <c r="D148" s="11" t="s">
        <v>25</v>
      </c>
      <c r="E148" s="11" t="s">
        <v>1637</v>
      </c>
      <c r="F148" s="11" t="s">
        <v>48</v>
      </c>
    </row>
    <row r="149" spans="1:6">
      <c r="A149" s="10" t="s">
        <v>1640</v>
      </c>
      <c r="B149" s="11" t="s">
        <v>1639</v>
      </c>
      <c r="C149" s="11" t="s">
        <v>1641</v>
      </c>
      <c r="D149" s="11" t="s">
        <v>25</v>
      </c>
      <c r="E149" s="11" t="s">
        <v>1642</v>
      </c>
      <c r="F149" s="11" t="s">
        <v>99</v>
      </c>
    </row>
    <row r="150" spans="1:6">
      <c r="A150" s="10" t="s">
        <v>1645</v>
      </c>
      <c r="B150" s="11" t="s">
        <v>1644</v>
      </c>
      <c r="C150" s="11" t="s">
        <v>1646</v>
      </c>
      <c r="D150" s="11" t="s">
        <v>25</v>
      </c>
      <c r="E150" s="11" t="s">
        <v>1647</v>
      </c>
      <c r="F150" s="11" t="s">
        <v>48</v>
      </c>
    </row>
    <row r="151" spans="1:6">
      <c r="A151" s="10" t="s">
        <v>1664</v>
      </c>
      <c r="B151" s="11" t="s">
        <v>1663</v>
      </c>
      <c r="C151" s="11" t="s">
        <v>1665</v>
      </c>
      <c r="D151" s="11" t="s">
        <v>25</v>
      </c>
      <c r="E151" s="11" t="s">
        <v>1666</v>
      </c>
      <c r="F151" s="11" t="s">
        <v>48</v>
      </c>
    </row>
    <row r="152" spans="1:6">
      <c r="A152" s="10" t="s">
        <v>1670</v>
      </c>
      <c r="B152" s="11" t="s">
        <v>1669</v>
      </c>
      <c r="C152" s="11" t="s">
        <v>1671</v>
      </c>
      <c r="D152" s="11" t="s">
        <v>25</v>
      </c>
      <c r="E152" s="11" t="s">
        <v>1672</v>
      </c>
      <c r="F152" s="11" t="s">
        <v>48</v>
      </c>
    </row>
    <row r="153" spans="1:6">
      <c r="A153" s="10" t="s">
        <v>1676</v>
      </c>
      <c r="B153" s="11" t="s">
        <v>1675</v>
      </c>
      <c r="C153" s="11" t="s">
        <v>1677</v>
      </c>
      <c r="D153" s="11" t="s">
        <v>25</v>
      </c>
      <c r="E153" s="11" t="s">
        <v>1678</v>
      </c>
      <c r="F153" s="11" t="s">
        <v>99</v>
      </c>
    </row>
    <row r="154" spans="1:6">
      <c r="A154" s="10" t="s">
        <v>1682</v>
      </c>
      <c r="B154" s="11" t="s">
        <v>1681</v>
      </c>
      <c r="C154" s="11" t="s">
        <v>1683</v>
      </c>
      <c r="D154" s="11" t="s">
        <v>25</v>
      </c>
      <c r="E154" s="11" t="s">
        <v>1684</v>
      </c>
      <c r="F154" s="11" t="s">
        <v>48</v>
      </c>
    </row>
    <row r="155" spans="1:6">
      <c r="A155" s="10" t="s">
        <v>1704</v>
      </c>
      <c r="B155" s="11" t="s">
        <v>1703</v>
      </c>
      <c r="C155" s="11" t="s">
        <v>1705</v>
      </c>
      <c r="D155" s="11" t="s">
        <v>25</v>
      </c>
      <c r="E155" s="11" t="s">
        <v>1706</v>
      </c>
      <c r="F155" s="11" t="s">
        <v>48</v>
      </c>
    </row>
    <row r="156" spans="1:6">
      <c r="A156" s="10" t="s">
        <v>1710</v>
      </c>
      <c r="B156" s="11" t="s">
        <v>1709</v>
      </c>
      <c r="C156" s="11" t="s">
        <v>1711</v>
      </c>
      <c r="D156" s="11" t="s">
        <v>25</v>
      </c>
      <c r="E156" s="11" t="s">
        <v>1712</v>
      </c>
      <c r="F156" s="11" t="s">
        <v>48</v>
      </c>
    </row>
    <row r="157" spans="1:6">
      <c r="A157" s="10" t="s">
        <v>1715</v>
      </c>
      <c r="B157" s="11" t="s">
        <v>1714</v>
      </c>
      <c r="C157" s="11" t="s">
        <v>1716</v>
      </c>
      <c r="D157" s="11" t="s">
        <v>25</v>
      </c>
      <c r="E157" s="11" t="s">
        <v>1717</v>
      </c>
      <c r="F157" s="11" t="s">
        <v>48</v>
      </c>
    </row>
    <row r="158" spans="1:6">
      <c r="A158" s="10" t="s">
        <v>1720</v>
      </c>
      <c r="B158" s="11" t="s">
        <v>1719</v>
      </c>
      <c r="C158" s="11" t="s">
        <v>1721</v>
      </c>
      <c r="D158" s="11" t="s">
        <v>25</v>
      </c>
      <c r="E158" s="11" t="s">
        <v>1722</v>
      </c>
      <c r="F158" s="11" t="s">
        <v>75</v>
      </c>
    </row>
    <row r="159" spans="1:6">
      <c r="A159" s="10" t="s">
        <v>1729</v>
      </c>
      <c r="B159" s="11" t="s">
        <v>1728</v>
      </c>
      <c r="C159" s="11" t="s">
        <v>1730</v>
      </c>
      <c r="D159" s="11" t="s">
        <v>25</v>
      </c>
      <c r="E159" s="11" t="s">
        <v>1731</v>
      </c>
      <c r="F159" s="11" t="s">
        <v>75</v>
      </c>
    </row>
    <row r="160" spans="1:6">
      <c r="A160" s="10" t="s">
        <v>1736</v>
      </c>
      <c r="B160" s="11" t="s">
        <v>1735</v>
      </c>
      <c r="C160" s="11" t="s">
        <v>1737</v>
      </c>
      <c r="D160" s="11" t="s">
        <v>25</v>
      </c>
      <c r="E160" s="11" t="s">
        <v>1738</v>
      </c>
      <c r="F160" s="11" t="s">
        <v>99</v>
      </c>
    </row>
    <row r="161" spans="1:6">
      <c r="A161" s="10" t="s">
        <v>1746</v>
      </c>
      <c r="B161" s="11" t="s">
        <v>1745</v>
      </c>
      <c r="C161" s="11" t="s">
        <v>1747</v>
      </c>
      <c r="D161" s="11" t="s">
        <v>25</v>
      </c>
      <c r="E161" s="11" t="s">
        <v>1748</v>
      </c>
      <c r="F161" s="11" t="s">
        <v>99</v>
      </c>
    </row>
    <row r="162" spans="1:6">
      <c r="A162" s="10" t="s">
        <v>1751</v>
      </c>
      <c r="B162" s="11" t="s">
        <v>1750</v>
      </c>
      <c r="C162" s="11" t="s">
        <v>1752</v>
      </c>
      <c r="D162" s="11" t="s">
        <v>26</v>
      </c>
      <c r="E162" s="11" t="s">
        <v>1753</v>
      </c>
      <c r="F162" s="11" t="s">
        <v>48</v>
      </c>
    </row>
    <row r="163" spans="1:6">
      <c r="A163" s="10" t="s">
        <v>1813</v>
      </c>
      <c r="B163" s="11" t="s">
        <v>1812</v>
      </c>
      <c r="C163" s="11" t="s">
        <v>1814</v>
      </c>
      <c r="D163" s="11" t="s">
        <v>26</v>
      </c>
      <c r="E163" s="11" t="s">
        <v>1815</v>
      </c>
      <c r="F163" s="11" t="s">
        <v>48</v>
      </c>
    </row>
    <row r="164" spans="1:6">
      <c r="A164" s="10" t="s">
        <v>1840</v>
      </c>
      <c r="B164" s="11" t="s">
        <v>1839</v>
      </c>
      <c r="C164" s="11" t="s">
        <v>1841</v>
      </c>
      <c r="D164" s="11" t="s">
        <v>26</v>
      </c>
      <c r="E164" s="11" t="s">
        <v>1842</v>
      </c>
      <c r="F164" s="11" t="s">
        <v>99</v>
      </c>
    </row>
    <row r="165" spans="1:6">
      <c r="A165" s="10" t="s">
        <v>1373</v>
      </c>
      <c r="B165" s="11" t="s">
        <v>1845</v>
      </c>
      <c r="C165" s="11" t="s">
        <v>1846</v>
      </c>
      <c r="D165" s="11" t="s">
        <v>26</v>
      </c>
      <c r="E165" s="11" t="s">
        <v>1847</v>
      </c>
      <c r="F165" s="11" t="s">
        <v>99</v>
      </c>
    </row>
    <row r="166" spans="1:6">
      <c r="A166" s="10" t="s">
        <v>1851</v>
      </c>
      <c r="B166" s="11" t="s">
        <v>1850</v>
      </c>
      <c r="C166" s="11" t="s">
        <v>1852</v>
      </c>
      <c r="D166" s="11" t="s">
        <v>27</v>
      </c>
      <c r="E166" s="11" t="s">
        <v>1853</v>
      </c>
      <c r="F166" s="11" t="s">
        <v>48</v>
      </c>
    </row>
    <row r="167" spans="1:6">
      <c r="A167" s="10" t="s">
        <v>1862</v>
      </c>
      <c r="B167" s="11" t="s">
        <v>1861</v>
      </c>
      <c r="C167" s="11" t="s">
        <v>1863</v>
      </c>
      <c r="D167" s="11" t="s">
        <v>27</v>
      </c>
      <c r="E167" s="11" t="s">
        <v>1864</v>
      </c>
      <c r="F167" s="11" t="s">
        <v>48</v>
      </c>
    </row>
    <row r="168" spans="1:6">
      <c r="A168" s="10" t="s">
        <v>1868</v>
      </c>
      <c r="B168" s="11" t="s">
        <v>1867</v>
      </c>
      <c r="C168" s="11" t="s">
        <v>1869</v>
      </c>
      <c r="D168" s="11" t="s">
        <v>27</v>
      </c>
      <c r="E168" s="11" t="s">
        <v>1870</v>
      </c>
      <c r="F168" s="11" t="s">
        <v>48</v>
      </c>
    </row>
    <row r="169" spans="1:6">
      <c r="A169" s="10" t="s">
        <v>1873</v>
      </c>
      <c r="B169" s="11" t="s">
        <v>1872</v>
      </c>
      <c r="C169" s="11" t="s">
        <v>1874</v>
      </c>
      <c r="D169" s="11" t="s">
        <v>27</v>
      </c>
      <c r="E169" s="11" t="s">
        <v>1875</v>
      </c>
      <c r="F169" s="11" t="s">
        <v>48</v>
      </c>
    </row>
    <row r="170" spans="1:6">
      <c r="A170" s="10" t="s">
        <v>1878</v>
      </c>
      <c r="B170" s="11" t="s">
        <v>1877</v>
      </c>
      <c r="C170" s="11" t="s">
        <v>1879</v>
      </c>
      <c r="D170" s="11" t="s">
        <v>27</v>
      </c>
      <c r="E170" s="11" t="s">
        <v>1880</v>
      </c>
      <c r="F170" s="11" t="s">
        <v>48</v>
      </c>
    </row>
    <row r="171" spans="1:6">
      <c r="A171" s="10" t="s">
        <v>1884</v>
      </c>
      <c r="B171" s="11" t="s">
        <v>1883</v>
      </c>
      <c r="C171" s="11" t="s">
        <v>1885</v>
      </c>
      <c r="D171" s="11" t="s">
        <v>27</v>
      </c>
      <c r="E171" s="11" t="s">
        <v>1886</v>
      </c>
      <c r="F171" s="11" t="s">
        <v>99</v>
      </c>
    </row>
    <row r="172" spans="1:6">
      <c r="A172" s="10" t="s">
        <v>1901</v>
      </c>
      <c r="B172" s="11" t="s">
        <v>1900</v>
      </c>
      <c r="C172" s="11" t="s">
        <v>1902</v>
      </c>
      <c r="D172" s="11" t="s">
        <v>27</v>
      </c>
      <c r="E172" s="11" t="s">
        <v>1903</v>
      </c>
      <c r="F172" s="11" t="s">
        <v>99</v>
      </c>
    </row>
    <row r="173" spans="1:6">
      <c r="A173" s="10" t="s">
        <v>1930</v>
      </c>
      <c r="B173" s="11" t="s">
        <v>1929</v>
      </c>
      <c r="C173" s="11" t="s">
        <v>1931</v>
      </c>
      <c r="D173" s="11" t="s">
        <v>27</v>
      </c>
      <c r="E173" s="11" t="s">
        <v>1932</v>
      </c>
      <c r="F173" s="11" t="s">
        <v>48</v>
      </c>
    </row>
    <row r="174" spans="1:6">
      <c r="A174" s="10" t="s">
        <v>1937</v>
      </c>
      <c r="B174" s="11" t="s">
        <v>1936</v>
      </c>
      <c r="C174" s="11" t="s">
        <v>1938</v>
      </c>
      <c r="D174" s="11" t="s">
        <v>27</v>
      </c>
      <c r="E174" s="11" t="s">
        <v>1939</v>
      </c>
      <c r="F174" s="11" t="s">
        <v>99</v>
      </c>
    </row>
    <row r="175" spans="1:6">
      <c r="A175" s="10" t="s">
        <v>1942</v>
      </c>
      <c r="B175" s="11" t="s">
        <v>1941</v>
      </c>
      <c r="C175" s="11" t="s">
        <v>1943</v>
      </c>
      <c r="D175" s="11" t="s">
        <v>27</v>
      </c>
      <c r="E175" s="11" t="s">
        <v>1944</v>
      </c>
      <c r="F175" s="11" t="s">
        <v>99</v>
      </c>
    </row>
    <row r="176" spans="1:6">
      <c r="A176" s="10" t="s">
        <v>1947</v>
      </c>
      <c r="B176" s="11" t="s">
        <v>1946</v>
      </c>
      <c r="C176" s="11" t="s">
        <v>1948</v>
      </c>
      <c r="D176" s="11" t="s">
        <v>27</v>
      </c>
      <c r="E176" s="11" t="s">
        <v>1949</v>
      </c>
      <c r="F176" s="11" t="s">
        <v>48</v>
      </c>
    </row>
    <row r="177" spans="1:6">
      <c r="A177" s="10" t="s">
        <v>1967</v>
      </c>
      <c r="B177" s="11" t="s">
        <v>1966</v>
      </c>
      <c r="C177" s="11" t="s">
        <v>1968</v>
      </c>
      <c r="D177" s="11" t="s">
        <v>28</v>
      </c>
      <c r="E177" s="11" t="s">
        <v>1969</v>
      </c>
      <c r="F177" s="11" t="s">
        <v>48</v>
      </c>
    </row>
    <row r="178" spans="1:6">
      <c r="A178" s="10" t="s">
        <v>1981</v>
      </c>
      <c r="B178" s="11" t="s">
        <v>1980</v>
      </c>
      <c r="C178" s="11" t="s">
        <v>1982</v>
      </c>
      <c r="D178" s="11" t="s">
        <v>28</v>
      </c>
      <c r="E178" s="11" t="s">
        <v>1983</v>
      </c>
      <c r="F178" s="11" t="s">
        <v>48</v>
      </c>
    </row>
    <row r="179" spans="1:6">
      <c r="A179" s="10" t="s">
        <v>1986</v>
      </c>
      <c r="B179" s="11" t="s">
        <v>1985</v>
      </c>
      <c r="C179" s="11" t="s">
        <v>1987</v>
      </c>
      <c r="D179" s="11" t="s">
        <v>28</v>
      </c>
      <c r="E179" s="11" t="s">
        <v>1988</v>
      </c>
      <c r="F179" s="11" t="s">
        <v>75</v>
      </c>
    </row>
    <row r="180" spans="1:6">
      <c r="A180" s="10" t="s">
        <v>1992</v>
      </c>
      <c r="B180" s="11" t="s">
        <v>1991</v>
      </c>
      <c r="C180" s="11" t="s">
        <v>1993</v>
      </c>
      <c r="D180" s="11" t="s">
        <v>28</v>
      </c>
      <c r="E180" s="11" t="s">
        <v>1994</v>
      </c>
      <c r="F180" s="11" t="s">
        <v>48</v>
      </c>
    </row>
    <row r="181" spans="1:6">
      <c r="A181" s="10" t="s">
        <v>1997</v>
      </c>
      <c r="B181" s="11" t="s">
        <v>1996</v>
      </c>
      <c r="C181" s="11" t="s">
        <v>1998</v>
      </c>
      <c r="D181" s="11" t="s">
        <v>28</v>
      </c>
      <c r="E181" s="11" t="s">
        <v>1999</v>
      </c>
      <c r="F181" s="11" t="s">
        <v>48</v>
      </c>
    </row>
    <row r="182" spans="1:6">
      <c r="A182" s="10" t="s">
        <v>2002</v>
      </c>
      <c r="B182" s="11" t="s">
        <v>2001</v>
      </c>
      <c r="C182" s="11" t="s">
        <v>2003</v>
      </c>
      <c r="D182" s="11" t="s">
        <v>28</v>
      </c>
      <c r="E182" s="11" t="s">
        <v>2004</v>
      </c>
      <c r="F182" s="11" t="s">
        <v>75</v>
      </c>
    </row>
    <row r="183" spans="1:6">
      <c r="A183" s="10" t="s">
        <v>2007</v>
      </c>
      <c r="B183" s="11" t="s">
        <v>2006</v>
      </c>
      <c r="C183" s="11" t="s">
        <v>2008</v>
      </c>
      <c r="D183" s="11" t="s">
        <v>28</v>
      </c>
      <c r="E183" s="11" t="s">
        <v>2009</v>
      </c>
      <c r="F183" s="11" t="s">
        <v>99</v>
      </c>
    </row>
    <row r="184" spans="1:6">
      <c r="A184" s="10" t="s">
        <v>2043</v>
      </c>
      <c r="B184" s="11" t="s">
        <v>2042</v>
      </c>
      <c r="C184" s="11" t="s">
        <v>2044</v>
      </c>
      <c r="D184" s="11" t="s">
        <v>28</v>
      </c>
      <c r="E184" s="11" t="s">
        <v>2045</v>
      </c>
      <c r="F184" s="11" t="s">
        <v>75</v>
      </c>
    </row>
    <row r="185" spans="1:6">
      <c r="A185" s="10" t="s">
        <v>2049</v>
      </c>
      <c r="B185" s="11" t="s">
        <v>2048</v>
      </c>
      <c r="C185" s="11" t="s">
        <v>2050</v>
      </c>
      <c r="D185" s="11" t="s">
        <v>28</v>
      </c>
      <c r="E185" s="11" t="s">
        <v>2051</v>
      </c>
      <c r="F185" s="11" t="s">
        <v>75</v>
      </c>
    </row>
    <row r="186" spans="1:6">
      <c r="A186" s="10" t="s">
        <v>2087</v>
      </c>
      <c r="B186" s="11" t="s">
        <v>2086</v>
      </c>
      <c r="C186" s="11" t="s">
        <v>2088</v>
      </c>
      <c r="D186" s="11" t="s">
        <v>29</v>
      </c>
      <c r="E186" s="11" t="s">
        <v>2089</v>
      </c>
      <c r="F186" s="11" t="s">
        <v>48</v>
      </c>
    </row>
    <row r="187" spans="1:6">
      <c r="A187" s="10" t="s">
        <v>2092</v>
      </c>
      <c r="B187" s="11" t="s">
        <v>2091</v>
      </c>
      <c r="C187" s="11" t="s">
        <v>2093</v>
      </c>
      <c r="D187" s="11" t="s">
        <v>29</v>
      </c>
      <c r="E187" s="11" t="s">
        <v>2094</v>
      </c>
      <c r="F187" s="11" t="s">
        <v>48</v>
      </c>
    </row>
    <row r="188" spans="1:6">
      <c r="A188" s="10" t="s">
        <v>2108</v>
      </c>
      <c r="B188" s="11" t="s">
        <v>2107</v>
      </c>
      <c r="C188" s="11" t="s">
        <v>2109</v>
      </c>
      <c r="D188" s="11" t="s">
        <v>29</v>
      </c>
      <c r="E188" s="11" t="s">
        <v>2110</v>
      </c>
      <c r="F188" s="11" t="s">
        <v>48</v>
      </c>
    </row>
    <row r="189" spans="1:6">
      <c r="A189" s="10" t="s">
        <v>2113</v>
      </c>
      <c r="B189" s="11" t="s">
        <v>2112</v>
      </c>
      <c r="C189" s="11" t="s">
        <v>2114</v>
      </c>
      <c r="D189" s="11" t="s">
        <v>29</v>
      </c>
      <c r="E189" s="11" t="s">
        <v>2115</v>
      </c>
      <c r="F189" s="11" t="s">
        <v>48</v>
      </c>
    </row>
    <row r="190" spans="1:6">
      <c r="A190" s="10" t="s">
        <v>2122</v>
      </c>
      <c r="B190" s="11" t="s">
        <v>2121</v>
      </c>
      <c r="C190" s="11" t="s">
        <v>2123</v>
      </c>
      <c r="D190" s="11" t="s">
        <v>29</v>
      </c>
      <c r="E190" s="11" t="s">
        <v>2124</v>
      </c>
      <c r="F190" s="11" t="s">
        <v>75</v>
      </c>
    </row>
    <row r="191" spans="1:6">
      <c r="A191" s="10" t="s">
        <v>2155</v>
      </c>
      <c r="B191" s="11" t="s">
        <v>2154</v>
      </c>
      <c r="C191" s="11" t="s">
        <v>2156</v>
      </c>
      <c r="D191" s="11" t="s">
        <v>29</v>
      </c>
      <c r="E191" s="11" t="s">
        <v>2157</v>
      </c>
      <c r="F191" s="11" t="s">
        <v>48</v>
      </c>
    </row>
    <row r="192" spans="1:6">
      <c r="A192" s="10" t="s">
        <v>2161</v>
      </c>
      <c r="B192" s="11" t="s">
        <v>2160</v>
      </c>
      <c r="C192" s="11" t="s">
        <v>2162</v>
      </c>
      <c r="D192" s="11" t="s">
        <v>29</v>
      </c>
      <c r="E192" s="11" t="s">
        <v>2163</v>
      </c>
      <c r="F192" s="11" t="s">
        <v>99</v>
      </c>
    </row>
    <row r="193" spans="1:6">
      <c r="A193" s="10" t="s">
        <v>2167</v>
      </c>
      <c r="B193" s="11" t="s">
        <v>2166</v>
      </c>
      <c r="C193" s="11" t="s">
        <v>2168</v>
      </c>
      <c r="D193" s="11" t="s">
        <v>29</v>
      </c>
      <c r="E193" s="11" t="s">
        <v>2169</v>
      </c>
      <c r="F193" s="11" t="s">
        <v>99</v>
      </c>
    </row>
    <row r="194" spans="1:6">
      <c r="A194" s="10" t="s">
        <v>2172</v>
      </c>
      <c r="B194" s="11" t="s">
        <v>2171</v>
      </c>
      <c r="C194" s="11" t="s">
        <v>2173</v>
      </c>
      <c r="D194" s="11" t="s">
        <v>29</v>
      </c>
      <c r="E194" s="11" t="s">
        <v>2174</v>
      </c>
      <c r="F194" s="11" t="s">
        <v>48</v>
      </c>
    </row>
    <row r="195" spans="1:6">
      <c r="A195" s="10" t="s">
        <v>2186</v>
      </c>
      <c r="B195" s="11" t="s">
        <v>2185</v>
      </c>
      <c r="C195" s="11" t="s">
        <v>2187</v>
      </c>
      <c r="D195" s="11" t="s">
        <v>29</v>
      </c>
      <c r="E195" s="11" t="s">
        <v>2188</v>
      </c>
      <c r="F195" s="11" t="s">
        <v>99</v>
      </c>
    </row>
    <row r="196" spans="1:6">
      <c r="A196" s="10" t="s">
        <v>2192</v>
      </c>
      <c r="B196" s="11" t="s">
        <v>2191</v>
      </c>
      <c r="C196" s="11" t="s">
        <v>2193</v>
      </c>
      <c r="D196" s="11" t="s">
        <v>29</v>
      </c>
      <c r="E196" s="11" t="s">
        <v>2194</v>
      </c>
      <c r="F196" s="11" t="s">
        <v>99</v>
      </c>
    </row>
    <row r="197" spans="1:6">
      <c r="A197" s="10" t="s">
        <v>2222</v>
      </c>
      <c r="B197" s="11" t="s">
        <v>2221</v>
      </c>
      <c r="C197" s="11" t="s">
        <v>2223</v>
      </c>
      <c r="D197" s="11" t="s">
        <v>29</v>
      </c>
      <c r="E197" s="11" t="s">
        <v>2224</v>
      </c>
      <c r="F197" s="11" t="s">
        <v>99</v>
      </c>
    </row>
  </sheetData>
  <pageMargins left="0.7" right="0.7" top="0.75" bottom="0.75" header="0.3" footer="0.3"/>
  <headerFooter/>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showGridLines="0" workbookViewId="0">
      <selection activeCell="A1" sqref="A1"/>
    </sheetView>
  </sheetViews>
  <sheetFormatPr defaultColWidth="9" defaultRowHeight="16.8" outlineLevelCol="2"/>
  <cols>
    <col min="1" max="1" width="35" customWidth="1"/>
    <col min="2" max="2" width="32" customWidth="1"/>
    <col min="3" max="3" width="72" customWidth="1"/>
  </cols>
  <sheetData>
    <row r="1" ht="30" customHeight="1" spans="1:3">
      <c r="A1" s="3" t="s">
        <v>2233</v>
      </c>
      <c r="B1" s="4" t="s">
        <v>2234</v>
      </c>
      <c r="C1" s="5" t="s">
        <v>2235</v>
      </c>
    </row>
    <row r="2" spans="1:3">
      <c r="A2" s="8" t="s">
        <v>2236</v>
      </c>
      <c r="B2" s="9" t="s">
        <v>2237</v>
      </c>
      <c r="C2" s="9" t="s">
        <v>2238</v>
      </c>
    </row>
    <row r="3" spans="1:3">
      <c r="A3" s="8" t="s">
        <v>2239</v>
      </c>
      <c r="B3" s="9" t="s">
        <v>2240</v>
      </c>
      <c r="C3" s="9" t="s">
        <v>2241</v>
      </c>
    </row>
    <row r="4" spans="1:3">
      <c r="A4" s="8" t="s">
        <v>2242</v>
      </c>
      <c r="B4" s="9" t="s">
        <v>2243</v>
      </c>
      <c r="C4" s="9" t="s">
        <v>2244</v>
      </c>
    </row>
    <row r="5" spans="1:3">
      <c r="A5" s="8" t="s">
        <v>2245</v>
      </c>
      <c r="B5" s="9" t="s">
        <v>2246</v>
      </c>
      <c r="C5" s="9" t="s">
        <v>2247</v>
      </c>
    </row>
    <row r="6" spans="1:3">
      <c r="A6" s="8" t="s">
        <v>2248</v>
      </c>
      <c r="B6" s="9" t="s">
        <v>2249</v>
      </c>
      <c r="C6" s="9" t="s">
        <v>2250</v>
      </c>
    </row>
    <row r="7" spans="1:3">
      <c r="A7" s="8" t="s">
        <v>2251</v>
      </c>
      <c r="B7" s="9" t="s">
        <v>2252</v>
      </c>
      <c r="C7" s="9" t="s">
        <v>2253</v>
      </c>
    </row>
    <row r="8" spans="1:3">
      <c r="A8" s="8" t="s">
        <v>2254</v>
      </c>
      <c r="B8" s="9" t="s">
        <v>2255</v>
      </c>
      <c r="C8" s="9" t="s">
        <v>2256</v>
      </c>
    </row>
    <row r="9" spans="1:3">
      <c r="A9" s="8" t="s">
        <v>2257</v>
      </c>
      <c r="B9" s="9" t="s">
        <v>2258</v>
      </c>
      <c r="C9" s="9" t="s">
        <v>2259</v>
      </c>
    </row>
    <row r="10" spans="1:3">
      <c r="A10" s="8" t="s">
        <v>2260</v>
      </c>
      <c r="B10" s="9" t="s">
        <v>2261</v>
      </c>
      <c r="C10" s="9" t="s">
        <v>2262</v>
      </c>
    </row>
    <row r="11" spans="1:3">
      <c r="A11" s="8" t="s">
        <v>2263</v>
      </c>
      <c r="B11" s="9" t="s">
        <v>2264</v>
      </c>
      <c r="C11" s="9" t="s">
        <v>2265</v>
      </c>
    </row>
    <row r="12" spans="1:3">
      <c r="A12" s="8" t="s">
        <v>2266</v>
      </c>
      <c r="B12" s="9" t="s">
        <v>2267</v>
      </c>
      <c r="C12" s="9" t="s">
        <v>2268</v>
      </c>
    </row>
    <row r="13" spans="1:3">
      <c r="A13" s="8" t="s">
        <v>2269</v>
      </c>
      <c r="B13" s="9" t="s">
        <v>2270</v>
      </c>
      <c r="C13" s="9" t="s">
        <v>2271</v>
      </c>
    </row>
    <row r="14" spans="1:3">
      <c r="A14" s="8" t="s">
        <v>2272</v>
      </c>
      <c r="B14" s="9" t="s">
        <v>2273</v>
      </c>
      <c r="C14" s="9" t="s">
        <v>2274</v>
      </c>
    </row>
    <row r="15" spans="1:3">
      <c r="A15" s="8" t="s">
        <v>2275</v>
      </c>
      <c r="B15" s="9" t="s">
        <v>2276</v>
      </c>
      <c r="C15" s="9" t="s">
        <v>2277</v>
      </c>
    </row>
    <row r="16" spans="1:3">
      <c r="A16" s="8" t="s">
        <v>2278</v>
      </c>
      <c r="B16" s="9" t="s">
        <v>2279</v>
      </c>
      <c r="C16" s="9" t="s">
        <v>2280</v>
      </c>
    </row>
    <row r="17" spans="1:3">
      <c r="A17" s="8" t="s">
        <v>2281</v>
      </c>
      <c r="B17" s="9" t="s">
        <v>2282</v>
      </c>
      <c r="C17" s="9" t="s">
        <v>2283</v>
      </c>
    </row>
    <row r="18" spans="1:3">
      <c r="A18" s="8" t="s">
        <v>2284</v>
      </c>
      <c r="B18" s="9" t="s">
        <v>2285</v>
      </c>
      <c r="C18" s="9" t="s">
        <v>2286</v>
      </c>
    </row>
    <row r="19" spans="1:3">
      <c r="A19" s="8" t="s">
        <v>2287</v>
      </c>
      <c r="B19" s="9" t="s">
        <v>2288</v>
      </c>
      <c r="C19" s="9" t="s">
        <v>2289</v>
      </c>
    </row>
    <row r="20" spans="1:3">
      <c r="A20" s="8" t="s">
        <v>2290</v>
      </c>
      <c r="B20" s="9" t="s">
        <v>2291</v>
      </c>
      <c r="C20" s="9" t="s">
        <v>2292</v>
      </c>
    </row>
    <row r="21" spans="1:3">
      <c r="A21" s="8" t="s">
        <v>2293</v>
      </c>
      <c r="B21" s="9" t="s">
        <v>2294</v>
      </c>
      <c r="C21" s="9" t="s">
        <v>2295</v>
      </c>
    </row>
    <row r="22" spans="1:3">
      <c r="A22" s="8" t="s">
        <v>2296</v>
      </c>
      <c r="B22" s="9" t="s">
        <v>2297</v>
      </c>
      <c r="C22" s="9" t="s">
        <v>2298</v>
      </c>
    </row>
    <row r="23" spans="1:3">
      <c r="A23" s="8" t="s">
        <v>2299</v>
      </c>
      <c r="B23" s="9" t="s">
        <v>2300</v>
      </c>
      <c r="C23" s="9" t="s">
        <v>2301</v>
      </c>
    </row>
    <row r="24" spans="1:3">
      <c r="A24" s="8" t="s">
        <v>2302</v>
      </c>
      <c r="B24" s="9" t="s">
        <v>2303</v>
      </c>
      <c r="C24" s="9" t="s">
        <v>2304</v>
      </c>
    </row>
    <row r="25" spans="1:3">
      <c r="A25" s="8" t="s">
        <v>2305</v>
      </c>
      <c r="B25" s="9" t="s">
        <v>2306</v>
      </c>
      <c r="C25" s="9" t="s">
        <v>2307</v>
      </c>
    </row>
  </sheetData>
  <pageMargins left="0.7" right="0.7" top="0.75" bottom="0.75" header="0.3" footer="0.3"/>
  <headerFooter/>
  <tableParts count="1">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showGridLines="0" tabSelected="1" workbookViewId="0">
      <selection activeCell="A1" sqref="A1:C1"/>
    </sheetView>
  </sheetViews>
  <sheetFormatPr defaultColWidth="9" defaultRowHeight="16.8" outlineLevelCol="2"/>
  <cols>
    <col min="1" max="1" width="26" customWidth="1"/>
    <col min="2" max="2" width="55" customWidth="1"/>
    <col min="3" max="3" width="65" customWidth="1"/>
  </cols>
  <sheetData>
    <row r="1" ht="36" customHeight="1" spans="1:3">
      <c r="A1" s="1" t="s">
        <v>2308</v>
      </c>
    </row>
    <row r="2" ht="30" customHeight="1" spans="1:3">
      <c r="A2" s="2" t="s">
        <v>2309</v>
      </c>
    </row>
    <row r="4" ht="30" customHeight="1" spans="1:3">
      <c r="A4" s="3" t="s">
        <v>2310</v>
      </c>
      <c r="B4" s="4" t="s">
        <v>2311</v>
      </c>
      <c r="C4" s="5" t="s">
        <v>2312</v>
      </c>
    </row>
    <row r="5" ht="17" spans="1:3">
      <c r="A5" s="6" t="s">
        <v>54</v>
      </c>
      <c r="B5" s="6" t="s">
        <v>2313</v>
      </c>
      <c r="C5" s="6" t="s">
        <v>55</v>
      </c>
    </row>
    <row r="6" ht="17" spans="1:3">
      <c r="A6" s="6" t="s">
        <v>148</v>
      </c>
      <c r="B6" s="6" t="s">
        <v>2314</v>
      </c>
      <c r="C6" s="6" t="s">
        <v>149</v>
      </c>
    </row>
    <row r="7" ht="17" spans="1:3">
      <c r="A7" s="6" t="s">
        <v>2015</v>
      </c>
      <c r="B7" s="6" t="s">
        <v>2315</v>
      </c>
      <c r="C7" s="6" t="s">
        <v>2016</v>
      </c>
    </row>
    <row r="8" ht="17" spans="1:3">
      <c r="A8" s="6" t="s">
        <v>676</v>
      </c>
      <c r="B8" s="6" t="s">
        <v>2316</v>
      </c>
      <c r="C8" s="6" t="s">
        <v>670</v>
      </c>
    </row>
    <row r="9" ht="17" spans="1:3">
      <c r="A9" s="6" t="s">
        <v>376</v>
      </c>
      <c r="B9" s="6" t="s">
        <v>2317</v>
      </c>
      <c r="C9" s="6" t="s">
        <v>331</v>
      </c>
    </row>
    <row r="10" ht="17" spans="1:3">
      <c r="A10" s="6" t="s">
        <v>999</v>
      </c>
      <c r="B10" s="6" t="s">
        <v>2318</v>
      </c>
      <c r="C10" s="6" t="s">
        <v>293</v>
      </c>
    </row>
    <row r="11" ht="17" spans="1:3">
      <c r="A11" s="6" t="s">
        <v>2319</v>
      </c>
      <c r="B11" s="6" t="s">
        <v>2320</v>
      </c>
      <c r="C11" s="6" t="s">
        <v>353</v>
      </c>
    </row>
    <row r="12" ht="17" spans="1:3">
      <c r="A12" s="6" t="s">
        <v>2321</v>
      </c>
      <c r="B12" s="6" t="s">
        <v>2322</v>
      </c>
      <c r="C12" s="6" t="s">
        <v>517</v>
      </c>
    </row>
    <row r="13" ht="17" spans="1:3">
      <c r="A13" s="6" t="s">
        <v>2323</v>
      </c>
      <c r="B13" s="6" t="s">
        <v>2324</v>
      </c>
      <c r="C13" s="6" t="s">
        <v>511</v>
      </c>
    </row>
    <row r="14" ht="17" spans="1:3">
      <c r="A14" s="6" t="s">
        <v>1866</v>
      </c>
      <c r="B14" s="6" t="s">
        <v>2325</v>
      </c>
      <c r="C14" s="6" t="s">
        <v>1856</v>
      </c>
    </row>
    <row r="17" ht="80" customHeight="1" spans="1:1">
      <c r="A17" s="7" t="s">
        <v>2326</v>
      </c>
    </row>
  </sheetData>
  <mergeCells count="3">
    <mergeCell ref="A1:C1"/>
    <mergeCell ref="A2:C2"/>
    <mergeCell ref="A17:C21"/>
  </mergeCells>
  <pageMargins left="0.7" right="0.7" top="0.75" bottom="0.75" header="0.3" footer="0.3"/>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首页说明</vt:lpstr>
      <vt:lpstr>术语总库</vt:lpstr>
      <vt:lpstr>高频缩写</vt:lpstr>
      <vt:lpstr>易混术语辨析</vt:lpstr>
      <vt:lpstr>来源与口径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 by John</dc:creator>
  <cp:lastModifiedBy>BG</cp:lastModifiedBy>
  <dcterms:created xsi:type="dcterms:W3CDTF">2026-08-30T21:38:30Z</dcterms:created>
  <dcterms:modified xsi:type="dcterms:W3CDTF">2026-08-30T21:42:19Z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FA81B80DDA9666BF3B33946A36AE3A08_42</vt:lpwstr>
  </property>
  <property fmtid="{D5CDD505-2E9C-101B-9397-08002B2CF9AE}" pid="3" name="KSOProductBuildVer">
    <vt:lpwstr>2052-12.1.26055.26055</vt:lpwstr>
  </property>
  <property fmtid="{D5CDD505-2E9C-101B-9397-08002B2CF9AE}" pid="4" name="CalculationRule">
    <vt:i4>0</vt:i4>
  </property>
</Properties>
</file>